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595" activeTab="0"/>
  </bookViews>
  <sheets>
    <sheet name="명시이월조서 제출서식" sheetId="1" r:id="rId1"/>
  </sheets>
  <definedNames>
    <definedName name="_xlnm.Print_Titles" localSheetId="0">'명시이월조서 제출서식'!$3:$3</definedName>
  </definedNames>
  <calcPr fullCalcOnLoad="1"/>
</workbook>
</file>

<file path=xl/comments1.xml><?xml version="1.0" encoding="utf-8"?>
<comments xmlns="http://schemas.openxmlformats.org/spreadsheetml/2006/main">
  <authors>
    <author>cjcity</author>
    <author>user</author>
  </authors>
  <commentList>
    <comment ref="G64" authorId="0">
      <text>
        <r>
          <rPr>
            <b/>
            <sz val="9"/>
            <rFont val="Tahoma"/>
            <family val="2"/>
          </rPr>
          <t>cjcity: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총예산</t>
        </r>
        <r>
          <rPr>
            <sz val="9"/>
            <rFont val="Tahoma"/>
            <family val="2"/>
          </rPr>
          <t>:46,396,000(</t>
        </r>
        <r>
          <rPr>
            <sz val="9"/>
            <rFont val="돋움"/>
            <family val="3"/>
          </rPr>
          <t>여비</t>
        </r>
        <r>
          <rPr>
            <sz val="9"/>
            <rFont val="Tahoma"/>
            <family val="2"/>
          </rPr>
          <t xml:space="preserve">:500,000, </t>
        </r>
        <r>
          <rPr>
            <b/>
            <sz val="9"/>
            <rFont val="돋움"/>
            <family val="3"/>
          </rPr>
          <t>민간위탁금</t>
        </r>
        <r>
          <rPr>
            <b/>
            <sz val="9"/>
            <rFont val="Tahoma"/>
            <family val="2"/>
          </rPr>
          <t>:45,896,000)</t>
        </r>
      </text>
    </comment>
    <comment ref="G66" authorId="1">
      <text>
        <r>
          <rPr>
            <b/>
            <sz val="9"/>
            <rFont val="돋움"/>
            <family val="3"/>
          </rPr>
          <t>총예산</t>
        </r>
        <r>
          <rPr>
            <b/>
            <sz val="9"/>
            <rFont val="Tahoma"/>
            <family val="2"/>
          </rPr>
          <t>: 46,294</t>
        </r>
        <r>
          <rPr>
            <b/>
            <sz val="9"/>
            <rFont val="돋움"/>
            <family val="3"/>
          </rPr>
          <t xml:space="preserve">천원
</t>
        </r>
        <r>
          <rPr>
            <b/>
            <sz val="9"/>
            <rFont val="Tahoma"/>
            <family val="2"/>
          </rPr>
          <t xml:space="preserve">- </t>
        </r>
        <r>
          <rPr>
            <b/>
            <sz val="9"/>
            <rFont val="돋움"/>
            <family val="3"/>
          </rPr>
          <t>여비</t>
        </r>
        <r>
          <rPr>
            <b/>
            <sz val="9"/>
            <rFont val="Tahoma"/>
            <family val="2"/>
          </rPr>
          <t>: 500</t>
        </r>
        <r>
          <rPr>
            <b/>
            <sz val="9"/>
            <rFont val="돋움"/>
            <family val="3"/>
          </rPr>
          <t xml:space="preserve">천원
</t>
        </r>
        <r>
          <rPr>
            <b/>
            <sz val="9"/>
            <rFont val="Tahoma"/>
            <family val="2"/>
          </rPr>
          <t xml:space="preserve">- </t>
        </r>
        <r>
          <rPr>
            <b/>
            <sz val="9"/>
            <rFont val="돋움"/>
            <family val="3"/>
          </rPr>
          <t>민간위탁금</t>
        </r>
        <r>
          <rPr>
            <b/>
            <sz val="9"/>
            <rFont val="Tahoma"/>
            <family val="2"/>
          </rPr>
          <t>: 45,794</t>
        </r>
        <r>
          <rPr>
            <b/>
            <sz val="9"/>
            <rFont val="돋움"/>
            <family val="3"/>
          </rPr>
          <t>천원</t>
        </r>
      </text>
    </comment>
  </commentList>
</comments>
</file>

<file path=xl/sharedStrings.xml><?xml version="1.0" encoding="utf-8"?>
<sst xmlns="http://schemas.openxmlformats.org/spreadsheetml/2006/main" count="861" uniqueCount="436">
  <si>
    <t>정책사업</t>
  </si>
  <si>
    <t>단위사업</t>
  </si>
  <si>
    <t>세부사업</t>
  </si>
  <si>
    <t>편성목</t>
  </si>
  <si>
    <t>이월사유</t>
  </si>
  <si>
    <t>비  고</t>
  </si>
  <si>
    <t>(단위 : 천원)</t>
  </si>
  <si>
    <t>명시이월내용
(사업개요등)</t>
  </si>
  <si>
    <t>부서명</t>
  </si>
  <si>
    <t>2016년도 명시이월사업조서</t>
  </si>
  <si>
    <t>일자리경제과</t>
  </si>
  <si>
    <t>지역경제안정</t>
  </si>
  <si>
    <t>상권활성화및소상공인지원</t>
  </si>
  <si>
    <t>시설비</t>
  </si>
  <si>
    <t>에너지안전관리</t>
  </si>
  <si>
    <t>민간자본이전</t>
  </si>
  <si>
    <t>시설비및부대비</t>
  </si>
  <si>
    <t>시설비및부대비</t>
  </si>
  <si>
    <t>2016년
예산액</t>
  </si>
  <si>
    <t>2017년
이월액</t>
  </si>
  <si>
    <t>○공사 일정 지연(조정)</t>
  </si>
  <si>
    <t>창조전략과</t>
  </si>
  <si>
    <t>창조경제기반구축</t>
  </si>
  <si>
    <t>통합 청주시의 신 성장거점 육성</t>
  </si>
  <si>
    <t>오송 임상시험센터 건립</t>
  </si>
  <si>
    <t>행정지원과</t>
  </si>
  <si>
    <t>소통과 개방으로 참여시정 강화</t>
  </si>
  <si>
    <t>자치역량 강화로 주민자치 활성화</t>
  </si>
  <si>
    <t>아파트 공동체 활성화 사업</t>
  </si>
  <si>
    <t>일반운영비</t>
  </si>
  <si>
    <t>회계과</t>
  </si>
  <si>
    <t>투명하고 공명정대한 회계질서 확립</t>
  </si>
  <si>
    <t>공유재산의 경영적 관리</t>
  </si>
  <si>
    <t>공유재산 관리 운영</t>
  </si>
  <si>
    <t>연구개발비</t>
  </si>
  <si>
    <t>노인장애인과</t>
  </si>
  <si>
    <t>노인복지증진</t>
  </si>
  <si>
    <t>시설운영기반조성</t>
  </si>
  <si>
    <t>노인요양시설 기능보강(국고)</t>
  </si>
  <si>
    <t>여성가족과</t>
  </si>
  <si>
    <t>여성·아동·
보육·건강가족</t>
  </si>
  <si>
    <t>가족기능향상</t>
  </si>
  <si>
    <t>문화예술과</t>
  </si>
  <si>
    <t>전통문화보존및전승</t>
  </si>
  <si>
    <t>문화재보존관리</t>
  </si>
  <si>
    <t>도지정문화재보수정비사업</t>
  </si>
  <si>
    <t>문화산업진흥</t>
  </si>
  <si>
    <t>문화기반시설확충</t>
  </si>
  <si>
    <t>자산취득비</t>
  </si>
  <si>
    <t>체육진흥과</t>
  </si>
  <si>
    <t>사회체육진흥</t>
  </si>
  <si>
    <t>공공체육시설 확충</t>
  </si>
  <si>
    <t>영운정수장 부지 야외수영장 조성</t>
  </si>
  <si>
    <t>체육시설
관리과</t>
  </si>
  <si>
    <t>최고수준의
체육시설
관리</t>
  </si>
  <si>
    <t>체육시설관리</t>
  </si>
  <si>
    <t>농업정책과</t>
  </si>
  <si>
    <t>농업인의 삶의 질개선</t>
  </si>
  <si>
    <t>농업생산기반시설 확충</t>
  </si>
  <si>
    <t>읍면소재지종합정비사업
(강내면소재지종합정비사업)</t>
  </si>
  <si>
    <t>읍면소재지종합정비사업
(오창읍소재지종합정비사업)</t>
  </si>
  <si>
    <t>노후저수지(오른다리)정비공사</t>
  </si>
  <si>
    <t>노후저수지(사동)정비공사</t>
  </si>
  <si>
    <t>노후저수지(침교)정비공사</t>
  </si>
  <si>
    <t>덕은이황청 노후위험저수지정비공사</t>
  </si>
  <si>
    <t>친환경농산과</t>
  </si>
  <si>
    <t>친환경농업육성지원</t>
  </si>
  <si>
    <t>친환경농업육성</t>
  </si>
  <si>
    <t>친환경농업지구조성사업</t>
  </si>
  <si>
    <t>고품질 식량작물생산</t>
  </si>
  <si>
    <t>계열화 경영체 육성사업</t>
  </si>
  <si>
    <t>민간경상사업</t>
  </si>
  <si>
    <t>민간자본사업</t>
  </si>
  <si>
    <t>들녘별 쌀 경영체 육성</t>
  </si>
  <si>
    <t>농업경영안정</t>
  </si>
  <si>
    <t>친환경농산과</t>
  </si>
  <si>
    <t>친환경농업육성지원</t>
  </si>
  <si>
    <t>농업경영안정</t>
  </si>
  <si>
    <t>쌀소득보전직접지불제</t>
  </si>
  <si>
    <t>일반보상금</t>
  </si>
  <si>
    <t>쌀생산 농업인 소득지원</t>
  </si>
  <si>
    <t>밭농업직불제</t>
  </si>
  <si>
    <t>원예유통과</t>
  </si>
  <si>
    <t>농업경쟁력강화</t>
  </si>
  <si>
    <t>유통체계구축</t>
  </si>
  <si>
    <t>축산과</t>
  </si>
  <si>
    <t>축산경쟁력강화</t>
  </si>
  <si>
    <t>축산경영개선 및 품질향상</t>
  </si>
  <si>
    <t>산림과</t>
  </si>
  <si>
    <t>임업경쟁력 강화</t>
  </si>
  <si>
    <t>산림경영</t>
  </si>
  <si>
    <t>도시계획과</t>
  </si>
  <si>
    <t>살고싶은 도시건설</t>
  </si>
  <si>
    <t>살고싶은 행복한 도시계획 수립</t>
  </si>
  <si>
    <t>미집행 도시계획 시설 해제 및 도시관리계획 변경</t>
  </si>
  <si>
    <t>시민과 함께하는 명품도시 청주만들기</t>
  </si>
  <si>
    <t>토지적성평가 수립용역 및 시스템 구축사업</t>
  </si>
  <si>
    <t>전산개발비</t>
  </si>
  <si>
    <t>살고싶은 도시건설</t>
  </si>
  <si>
    <t>살고싶은 행복한 도시계획 수립</t>
  </si>
  <si>
    <t>자연취락지구 지구단위계획 수립</t>
  </si>
  <si>
    <t>공동주택과</t>
  </si>
  <si>
    <t>품격높은 공동주택 명품도시 구현</t>
  </si>
  <si>
    <t>시설물 안전관리 강화</t>
  </si>
  <si>
    <t>노후불량 공동주택 시설보수 사업</t>
  </si>
  <si>
    <t>건강증진</t>
  </si>
  <si>
    <t>민간이전</t>
  </si>
  <si>
    <t>서원보건소</t>
  </si>
  <si>
    <t>생활속건강지키기</t>
  </si>
  <si>
    <t>지역사회건강조사</t>
  </si>
  <si>
    <t>감염병관리체계구축</t>
  </si>
  <si>
    <t>어린이(영아) 인플루엔자 예방접종 사업</t>
  </si>
  <si>
    <t>흥덕보건소</t>
  </si>
  <si>
    <t>어린이(영아)인플루엔자 예방접종사업</t>
  </si>
  <si>
    <t>청원보건소</t>
  </si>
  <si>
    <t>생활속 건강지키기</t>
  </si>
  <si>
    <t>어린이(영아) 인플루엔자 예방접종사업</t>
  </si>
  <si>
    <t>지원기획과</t>
  </si>
  <si>
    <t>농업지원기획</t>
  </si>
  <si>
    <t>농촌진흥사업확산</t>
  </si>
  <si>
    <t>농식품 가공,체험 기술보급</t>
  </si>
  <si>
    <t>연구개발</t>
  </si>
  <si>
    <t>농산물가공산업육성</t>
  </si>
  <si>
    <t>지역개발과</t>
  </si>
  <si>
    <t>시민친화형도로교통기반조성</t>
  </si>
  <si>
    <t>시민친화형도로환경정비</t>
  </si>
  <si>
    <t>도로기능유지관리</t>
  </si>
  <si>
    <t>○사업명 : 북이교차로개선사업
○기  간 : 2016.8.~ 2017.1.
○사업량 : 교차로개선 1식</t>
  </si>
  <si>
    <t>교차로개선사업</t>
  </si>
  <si>
    <t>○사업명 : 마산사거리교차로개선사업
○기  간 : 2016.11.~ 2017.12.
○사업량 : 교차로개선 1식</t>
  </si>
  <si>
    <t>녹색교통기반조성</t>
  </si>
  <si>
    <t>자전거 이용 활성화 사업(도비)</t>
  </si>
  <si>
    <t>○사업명 : 가경천자전거도로정비사업
○기  간 : 2016.10.~ 2017.4.
○사업량 : 자전거도로정비 L=486m</t>
  </si>
  <si>
    <t>○사업명 : 석남천자전거전용도로정비사업
○기  간 : 2016.10.~ 2017.4.
○사업량 : 자전거도로정비 L=535m</t>
  </si>
  <si>
    <t>가경천석남천자전거도로정비사업</t>
  </si>
  <si>
    <t>시민친화형 도로환경정비</t>
  </si>
  <si>
    <t>가공배전선로 지중화사업</t>
  </si>
  <si>
    <t xml:space="preserve">○사업명 : 가공배전선로 지중화사업
○기  간 : 2016.1.~ 2017.12.
○사업량 : 지중화사업 1식 L=1.25㎞ </t>
  </si>
  <si>
    <t>안전하고 편리한 교통환경 실현</t>
  </si>
  <si>
    <t>대중교통시설개선</t>
  </si>
  <si>
    <t>화물차 공영차고지 조성사업</t>
  </si>
  <si>
    <t>대중교통과</t>
  </si>
  <si>
    <t>으뜸대중교통</t>
  </si>
  <si>
    <t>대중교통육성지원</t>
  </si>
  <si>
    <t>저상버스도입보조</t>
  </si>
  <si>
    <t>공영(마을)버스 운행손실 보조</t>
  </si>
  <si>
    <t>벽지노선 손실보상</t>
  </si>
  <si>
    <t>시내버스요금 단일화 손실금지원</t>
  </si>
  <si>
    <t>오지도서 공영버스 지원</t>
  </si>
  <si>
    <t>시내(공영)버스 운행손실금 산정 용역</t>
  </si>
  <si>
    <t>대중교통활성화 및 서비스 개선</t>
  </si>
  <si>
    <t>시내버스 종점지 관리</t>
  </si>
  <si>
    <t>교통안전</t>
  </si>
  <si>
    <t>하천방재과</t>
  </si>
  <si>
    <t>자연과 함께하는 
안전한 생명하천</t>
  </si>
  <si>
    <t>친수공간 확대와
깨끗한 하천 유지관리</t>
  </si>
  <si>
    <t>국가하천 유지관리사업</t>
  </si>
  <si>
    <t>시설비 및 부대비</t>
  </si>
  <si>
    <t>○사업시기 미도래</t>
  </si>
  <si>
    <t>자연과 함께하는 안전한 생명하천</t>
  </si>
  <si>
    <t>친수공간 확대와 깨끗한 하천 유지관리</t>
  </si>
  <si>
    <t>쾌적한 친수하천관리</t>
  </si>
  <si>
    <t>미호천,무심천 친수공간조성 기본계획용역</t>
  </si>
  <si>
    <t>○하천기본계획 미완료에 따른 용역 지연</t>
  </si>
  <si>
    <t>사람과 자연이 공존하는 생태하천 조성</t>
  </si>
  <si>
    <t>생태하천 복원계획 수립용역</t>
  </si>
  <si>
    <t>환경정책과</t>
  </si>
  <si>
    <t>친환경적 청정도시 추진기반 조성</t>
  </si>
  <si>
    <t>맑고깨끗한대기환경조성</t>
  </si>
  <si>
    <t>천연가스차량보급사업</t>
  </si>
  <si>
    <t>친환경적 
청정도시 
추진기반 
조성</t>
  </si>
  <si>
    <t>환경도시 
조성(수질개선특별회계)</t>
  </si>
  <si>
    <t>수질오염총량제 추진</t>
  </si>
  <si>
    <t>폐기물을 자원화하는 친환경 시설운영</t>
  </si>
  <si>
    <t>주민이 안심하는 폐기물 처리시설</t>
  </si>
  <si>
    <t>청주권 광역소각시설 관리</t>
  </si>
  <si>
    <t>도시개발</t>
  </si>
  <si>
    <t>산업단지재생</t>
  </si>
  <si>
    <t>청주산업단지 경쟁력강화사업</t>
  </si>
  <si>
    <t>도시재생과</t>
  </si>
  <si>
    <t>도시및주거환경정비사업</t>
  </si>
  <si>
    <t>주거환경개선사업</t>
  </si>
  <si>
    <t>건전한 문화체육 운영</t>
  </si>
  <si>
    <t>동네체육시설 관리(보조)</t>
  </si>
  <si>
    <t>공원녹지관리</t>
  </si>
  <si>
    <t>도시공원 및 녹지시설관리</t>
  </si>
  <si>
    <t>상당구
건설교통과</t>
  </si>
  <si>
    <t>산성동 것대마을(소3-1216호) 도로개설</t>
  </si>
  <si>
    <t>도로관리</t>
  </si>
  <si>
    <t>○사업명 : 중2리 농로포장공사
○기  간 : 2016. 11. ~ 2017. 1.
○사업량 : 콘크리트포장 A=598㎡</t>
  </si>
  <si>
    <t>○사유토지내 토지사용승낙 및 민원으로 인한 사업지연</t>
  </si>
  <si>
    <t>재난·재해의 제로화구현</t>
  </si>
  <si>
    <t>재난·재해 예방</t>
  </si>
  <si>
    <t>재난 및 재해관리</t>
  </si>
  <si>
    <t>하천·배수시설 개선</t>
  </si>
  <si>
    <t>소하천 정비사업</t>
  </si>
  <si>
    <t>미원면</t>
  </si>
  <si>
    <t>지역개발</t>
  </si>
  <si>
    <t>지역개발사업</t>
  </si>
  <si>
    <t>○사유토지내 토지사용승낙 지연</t>
  </si>
  <si>
    <t xml:space="preserve">○사업명 : 미원3리 농로포장공사
○기  간 : 2016. 10. ~ 2017. 1.
○사업량 : 콘크리트포장 L=347m 등 </t>
  </si>
  <si>
    <t>○사업명 : 중1리 마을안길 포장공사
○기  간 : 2016. 11. ~ 2017. 1.
○사업량 : 콘크리트포장 재설치L=12m
           수로관재설치 L=36m 등</t>
  </si>
  <si>
    <t>○사업명 : 기암리 아스콘덧씌우기
○기  간 : 2017. 3. ~ 2017. 5.
○사업량 : 아스콘덧씌우기 L=1,500m</t>
  </si>
  <si>
    <t>녹지시설 관리</t>
  </si>
  <si>
    <t>서원구 
건설교통과</t>
  </si>
  <si>
    <t>주민숙원사업</t>
  </si>
  <si>
    <t>남이면</t>
  </si>
  <si>
    <t>소규모주민숙원사업</t>
  </si>
  <si>
    <t>도시공원 및 녹지시설 관리</t>
  </si>
  <si>
    <t>주민만족구정운영</t>
  </si>
  <si>
    <t>쾌적한청사환경조성</t>
  </si>
  <si>
    <t>405 자산취득비</t>
  </si>
  <si>
    <t>○대우자동차 노사분규로 인한 차량수급 지연</t>
  </si>
  <si>
    <t>청원구 
농축산경제과</t>
  </si>
  <si>
    <t>지역균형발전을
위한도시기반조성</t>
  </si>
  <si>
    <t>도로개설</t>
  </si>
  <si>
    <t>율량동 상리마을 진입로 도로개설</t>
  </si>
  <si>
    <t>시설비
및부대비</t>
  </si>
  <si>
    <t>○사업명:율량동 상리마을 진입로 도로개설
○기  간:2017.1.~2017.12.
○사업량:도로개설L=418m,B=8.0m</t>
  </si>
  <si>
    <t>사천동 북부도서관 주변 도로개설</t>
  </si>
  <si>
    <t>○사업명:사천동 북부도서관 주변 도로개설
○기  간:2017.1.~2017.12.
○사업량:도로개설L=200m,B=10m</t>
  </si>
  <si>
    <t>청원구청
건설교통과</t>
  </si>
  <si>
    <t>청원구
오창읍</t>
  </si>
  <si>
    <t>오창과학단지
조성 및 운영</t>
  </si>
  <si>
    <t>오창과학산업단지
관리</t>
  </si>
  <si>
    <t>○관급자재 및 특허선정 협의 지연
○육거리종합시장 상인회 익년도 공사 요구
 (김장 및 설대목 지난 후 공사)</t>
  </si>
  <si>
    <t>○사업명 : 육거리아케이드보수
○기  간 : 2016. 10.~2017. 5.
○사업량 : 아케이드지붕교체(260M)</t>
  </si>
  <si>
    <t>시설비및부대비
민간자본이전</t>
  </si>
  <si>
    <t>○2회추경 편성사업으로 사업기간 부족</t>
  </si>
  <si>
    <t>○사업명 : 공동부엌 리모델링 사업비
○기  간 : 2017.1.~2017.2
○사업량 : 공동부엌 리모델링 1식</t>
  </si>
  <si>
    <t>○사업명 : 야외가든 시설공사비
○기  간 : 2017.1.~2017.2
○사업량 : 야외가든 시설공사 1식</t>
  </si>
  <si>
    <t>○사업명 : 도시가스 공급 배관 설치
○기  간 : 2016~2017
○사업량 : 2개 구간 배관 2,142m,
           정압기 1개소 설치</t>
  </si>
  <si>
    <t>○3회추경 편성(증액)사업으로 사업기간 부족
  (국도비 보조내시 증액)</t>
  </si>
  <si>
    <t>○3회추경 편성사업으로 사업기간 부족
  (특교세 내시)</t>
  </si>
  <si>
    <t>○사업명 : 오송 임상센터 건립
○기  간 : 2016.~2018(3년).
○사업량 : 14,545.3㎡, 연면적 6,600㎡
          (1개동), 장비 32종</t>
  </si>
  <si>
    <t>○사업명 : 신재생에너지 융복합지원사업
○기  간 : 2016.10.~2017.10.
○사업량 : 공공시설 및 민간시설 태양광
           230kw, 태양열 146.88㎡설치</t>
  </si>
  <si>
    <t>○3회추경 편성사업으로 사업기간 부족
  (특교세 내시)</t>
  </si>
  <si>
    <t>○사업기간 부족</t>
  </si>
  <si>
    <t xml:space="preserve">○사업명 : 다문화가족지원센터 상담실
           리모델링(청주)
○기  간 : 2017.1.~2017.3.
○사업량 : 1개소 </t>
  </si>
  <si>
    <t>○3회추경 편성사업으로 사업기간 부족
  (신규 국도비 보조내시)</t>
  </si>
  <si>
    <t>○3회추경 편성사업으로 사업기간 부족
  (신규 국비 보조내시 / 전액국비)</t>
  </si>
  <si>
    <t xml:space="preserve">○사업명 : 다문화가족지원센터 상담실
           리모델링(청원)
○기  간 : 2017.1.~2017.3.
○사업량 : 1개소 </t>
  </si>
  <si>
    <t>○3회추경 편성(증액)사업으로 사업기간 부족
  (도비 보조내시 증액)</t>
  </si>
  <si>
    <t>○사업명 : 탑동양관 3호 내부, 
           5.6호 외부 보수
○기  간 : 2016.06.~2017.08
○내  용 : 탑동양관(3호관) 내외부 해체 후 보수, 전기 및 소방배관 해체 후 보수, 배수로 설치 등</t>
  </si>
  <si>
    <t>○3회추경 편성사업으로 사업기간 부족
  (신규 도비 보조내시)</t>
  </si>
  <si>
    <t>○사업명 : 성공회성당 계단 및
           진입로 주변정비(긴급보수)
○기  간 : 2016.10.~2017.05
○내  용 : 성공회성당 남측 계단 및 진입로 정비, 배수로 해체 후 보수 등</t>
  </si>
  <si>
    <t>○사업명 : 황새 서식환경 실태조사
○기  간 : 2016.06.~2017.06
○사업량 : 황새 서식환경 실태조사 1식</t>
  </si>
  <si>
    <t>○사업명 : 정북동토성 발굴조사
○기  간 : 2016.09.~2017.02
○규  모 : 5,000㎡ 발굴, 19,000㎡ 시굴</t>
  </si>
  <si>
    <t>○사업명 : 노고성 및 주변고분군
           긴급발굴조사
○기  간 : 2016.11~2017.05
○사업량 : 930㎡ 발굴</t>
  </si>
  <si>
    <t>생활문화센터 조성운영</t>
  </si>
  <si>
    <t>○2회추경 편성예산으로 사업기간 부족</t>
  </si>
  <si>
    <t>○사업명 : 생활문화센터조성사업
○기  간 : 2015.5.~2017.6.      
○사업량 : 창고 리모델링996.6㎡</t>
  </si>
  <si>
    <t>○사업명 : 생활문화센터조성사업
○기  간 : 2015.5.~2017.6.      
○사업량 : 교육용기자재 구입 1식</t>
  </si>
  <si>
    <t>○사업기간 미도래</t>
  </si>
  <si>
    <t>○사업명 : 실외스케이트장 운영비
           (홍보,임차료 등)
○기  간 : 2016.11.~2017.3.
○사업량 : 실외스케이트장 운영비 1식</t>
  </si>
  <si>
    <t>○사업명 : 실외스케이트장 설치
○기  간 : 2016.11.~2017.3.
○사업량 : 실외스케이트 및 부대시설 설치
           (2,250㎡)</t>
  </si>
  <si>
    <t>○사업기간 미도래
  (지특, 도비 미교부)</t>
  </si>
  <si>
    <t>○사업명 : 공영주차장조성사업
○기  간 : 2017.2.~2017.12.
○사업량 : 공영주차장 1식</t>
  </si>
  <si>
    <t>○사업명 : 노후저수지(오른다리)정비공사
○기  간 : 2017.1.~2017.12.
○사업량 : 저수지보수보강 1식</t>
  </si>
  <si>
    <t>○사업명 : 노후저수지(사동)정비공사
○기  간 : 2017.1.~2017.12.
○사업량 : 저수지보수보강 1식</t>
  </si>
  <si>
    <t>○사업명 : 노후저수지(침교)정비공사
○기  간 : 2017.1.~2017.12.
○사업량 : 저수지보수보강 1식</t>
  </si>
  <si>
    <t>○사업명 : 덕은이황청 노후위험저수지
           정비공사
○기  간 : 2017.1.~2017.12.
○사업량 : 저수지보수보강 1식</t>
  </si>
  <si>
    <t>○2회추경 편성사업으로 사업기간 부족
  (특교세 교부사업)</t>
  </si>
  <si>
    <t>○사업 정리기간 소요</t>
  </si>
  <si>
    <t>○사업명 : 계열화 경영체 육성지원
○기  간 : 2016.6.~2017.5.
○사업량 : 종합처리시설 등 1식</t>
  </si>
  <si>
    <t>○사업명 : 들녘경영체 육성 지원사업
○기  간 : 2016.12.~2017.3.
○사업량 : 시설장비 지원 1식</t>
  </si>
  <si>
    <t>○사업명 : 중형관정 개발사업
○기  간 : 2016.11.~2017.12.
○사업량 : 중형관정 72공</t>
  </si>
  <si>
    <t>○사업명 : 쌀소득보전직접지불제
○기  간 : 2016.11.~2017.2.
○사업량 : 10,338ha</t>
  </si>
  <si>
    <t>○사업명 : 벼재배농가 경영안정지원
○기  간 : 2016.11.~2017.2.
○사업량 : 9,091ha</t>
  </si>
  <si>
    <t>○사업명 : 쌀생산 농업인 소득지원
○기  간 : 2016.11.~2017.2.
○사업량 : 8,700ha</t>
  </si>
  <si>
    <t>○사업명 : 밭농업직불제
○기  간 : 2016.11.~2017.2.
○사업량 : 3,211ha</t>
  </si>
  <si>
    <t>○사업명 : FTA피해보전직불제
○기  간 : 2016.11.~2017.2.
○사업량 : 56.3ha</t>
  </si>
  <si>
    <t>○사업명 : FTA폐업지원금
○기  간 : 2016.11.~2017.2.
○사업량 : 5.5ha</t>
  </si>
  <si>
    <t>○사업명 : 주산지 농산물우수 관리(GAP)
           안전성 검사비
○기  간 : 2016.2.~2017.6.
○사업량 : 1개소</t>
  </si>
  <si>
    <t>○사업명 : 축사시설현대화사업
○기  간 : 2016.11.~2017.12.
○사업량 : 현대화사업 1식</t>
  </si>
  <si>
    <t>○사업명 : 범죄예방환경설계 종합계획
           수립 용역
○기  간 : 2016.4.~2017.2.
○사업량 : 범죄예방환경설계 종합계획 1식</t>
  </si>
  <si>
    <t xml:space="preserve">○사업명 : 지역사회건강조사사업
○기  간 : 2016.3.7~2017.2.28
○사업량 : 청주시 상당구 건강통계 생산(145개 지표)      </t>
  </si>
  <si>
    <t>○사업명 : 어린이(영아) 인플루엔자
           예방접종 사업
○기  간 : 2016.10.~2017.1.
○사업량 : 영아 1,786명</t>
  </si>
  <si>
    <t>○사업명 : 지역사회건강조사사업
○기  간 : 2016.3.11~2017.2.28
○사업량 : 청주시서원구 건강통계 생산(145개 지표)</t>
  </si>
  <si>
    <t>○사업명 : 어린이(영아) 인플루엔자
           예방접종사업
○기  간 : 2016.10.~2017.01.
○사업량 : 2,607건</t>
  </si>
  <si>
    <t>○사업명 : 향토음식자원화(농가맛집)시범
○기  간 : 2016.5.~2017.12.
○사업량 : 1개소</t>
  </si>
  <si>
    <t>연구개발과</t>
  </si>
  <si>
    <t>건강증진과</t>
  </si>
  <si>
    <t>○사업명 : 산성도로노선선정 및
           기술용역
○기  간 : 2016.11.~ 2017.3.
○사업량 : 산성도로노선선정</t>
  </si>
  <si>
    <t>자치단체등
자본이전</t>
  </si>
  <si>
    <t>교통정책과</t>
  </si>
  <si>
    <t>○사업명: 화물자동차 공영차고지 타당성
          조사 및 기본계획수립 용역
○기  간 : 2016.11.~2017.1.
○사업량 : 타당성조사 및 기본계획수립 1식</t>
  </si>
  <si>
    <t>○사업명 : 공영(마을)버스 운행손실 보조
○기  간 : 2016.1. ~ 2017.2.
○사업량 : 공영버스 44개 노선</t>
  </si>
  <si>
    <t>○사업명 : 벽지노선 손실보상
○기  간 : 2016. 1. ~ 2017. 2.
○사업량 : 공영버스 44개 노선 중 일부</t>
  </si>
  <si>
    <t>○사업명 : 오지도서 공영버스 지원
○기  간 : 2016. 1. ~ 2017. 2.
○사업량 : 공영버스 3대분</t>
  </si>
  <si>
    <t>○현대자동차 파업에 따른 사업기간 부족</t>
  </si>
  <si>
    <t>○시내.공영버스 운송수익 및 경영상태 평가
  연구 용역 미 완료에 따른 사업기간 부족</t>
  </si>
  <si>
    <t>○사업명 : 공영차고지조성타당성조사및
           기본계획수립
○기  간 : 2016. 12. ~ 2017. 7.
○사업량 : 용역 1식</t>
  </si>
  <si>
    <t>○사업명 : 송절동 종점지 조성사업
○기  간 : 2016. 12. ~ 2017. 6.
○사업량 : 종점지 1개소</t>
  </si>
  <si>
    <t>○사업명 : 제3차 교통안전 기본계획
○기  간 : 2016. 12. ~ 2017. 10.
○사업량 : 용역 1식</t>
  </si>
  <si>
    <t>○사업명 : 국가하천 유지관리사업
○기  간 : 2016.1. ~ 2017.6.
○사업량 : 국가하천 유지관리 1식</t>
  </si>
  <si>
    <t>○사업명 : 무심천 주요구간 풀깎기사업
○기  간 : 2016.1.~ 2017. 6.
○사업량 : 풀깎기 A=282,785㎡,
           수목제거 800주</t>
  </si>
  <si>
    <t>○용역명 : 미호천,무심천 친수공간조성
           기본계획 용역
○기  간 : 2016.3.~2017.3.
○사업량 : 친수공간조성 용역 1식</t>
  </si>
  <si>
    <t>○사업명 : 청주시 미세먼지 특성분석 및
           대기질개선대책 마련용역
○기  간 : 2016.4.~2017.4.
○사업량 : 용역 1식</t>
  </si>
  <si>
    <t>○사업명 : 천연가스차량보급사업
○기  간 : 2016~2017
○사업량 : 하이브리드2대,
           천연가스버스 62대</t>
  </si>
  <si>
    <t>○3회추경 편성사업으로 사업기간 부족
  (신규 국비 보조내시 / 전액국비사업)</t>
  </si>
  <si>
    <t>○사업명 : 폐기물처리시설 확장에 따른
           부지매입
○기  간 : 2016.3.~ 2017.6.
○사업량 : 부지 매입 9,500㎡</t>
  </si>
  <si>
    <t>○사업명 : 청주산단 재생계획수립 용역
○기  간 : 2016.3.~2017.1.
○사업량 : 재생계획 및 지구지정 1식</t>
  </si>
  <si>
    <t>○사업명 : 청주산단 구조고도화
           계획수립 용역
○기  간 : 2016.2.~2017.1.
○사업량 : 구조고도화사업계획 1식</t>
  </si>
  <si>
    <t>상당구
행정지원과</t>
  </si>
  <si>
    <t>상당구
농축산경제과</t>
  </si>
  <si>
    <t>○3회추경 편성사업으로 사업기간 부족
  (신규 도비 보조내시 / 전액도비사업)</t>
  </si>
  <si>
    <t>균형발전을 위한 도시 기반조성</t>
  </si>
  <si>
    <t>노폭 12m미만의 도시계획
도로 개설</t>
  </si>
  <si>
    <t>○사업명 : 산성동 것대마을(소3-1216호)
           도로개설
○기  간 : 2016.10.~ 2018.6.
○사업량 : L=350m, B=6.0m</t>
  </si>
  <si>
    <t>○사업명 : 무심천 상하류 예경보시스템
           보강사업
○기  간 : 2016.10.~2017.1.
○사업량 : 교체5개소 신규설치 2개소</t>
  </si>
  <si>
    <t>○사업량 : 내산소하천 정비공사
○기  간 : 2016.4.~2017.1.
○사업량: 축제·호안 L=162m</t>
  </si>
  <si>
    <t>○3회추경 편성사업으로 사업기간 부족
  (신규 특별조정교부금 내시)</t>
  </si>
  <si>
    <t>지역균형발전을 위한 도시기반조성</t>
  </si>
  <si>
    <t>○사업명 : 산남동 푸르지오@~산남고교간
           인도정비공사
○기  간 : 2016.12.~2017.3.
○사업량 : L=500m, B=3m</t>
  </si>
  <si>
    <t>○사업명 : 수대리 농로확포장 공사
○기  간 : 2016.12.~ 2017.6.
○사업량 : 콘크리트포장 L=300m</t>
  </si>
  <si>
    <t>서원구
농축산경제과</t>
  </si>
  <si>
    <t>흥덕구
농축산경제과</t>
  </si>
  <si>
    <t>○사업명 : 덤프트럭구입
○기  간 : 2016.11.~ 2017.1.
○사업량 : 8ton 트럭 1대</t>
  </si>
  <si>
    <t>○사업명 : 띠녹지 월동보호책
○기  간 : 2016.11. ~ 2017.3.
○사업량 : 터미널사거리 외 31개소</t>
  </si>
  <si>
    <t>○사업명 : 띠녹지 월동보호책
○기  간 : 2016.11.~ 2017.3.
○사업량 : 보호책 시설물 설치 및 철거 19,500경간, 기존휀스이용 1,000경간</t>
  </si>
  <si>
    <t>○사업명 : 띠녹지 월동보호책
○기  간 : 2016.11.~2017.3.
○사업량 : 12,600m</t>
  </si>
  <si>
    <t>○사업명 : 띠녹지 월동보호책 설치공사
○기  간 : 2016.11~2017.3
○사업량 : 9개노선(8,955m)</t>
  </si>
  <si>
    <t>○사업명 : 띠녹지 월동보호책 설치공사
○기  간 : 2016.11.~ 2017.3.
○사업량 : 월동보호책 설치 17,231m</t>
  </si>
  <si>
    <t>○3회추경 편성사업으로 사업기간 부족
  (신규 특별교부세 내시)</t>
  </si>
  <si>
    <t>경기력향상을 위한체육시설
개선</t>
  </si>
  <si>
    <t>자원관리과</t>
  </si>
  <si>
    <t>도시개발과</t>
  </si>
  <si>
    <t>건강증진과</t>
  </si>
  <si>
    <t>감염병관리 체계 구축</t>
  </si>
  <si>
    <t>청원구
행정지원과</t>
  </si>
  <si>
    <t>합계</t>
  </si>
  <si>
    <t>공공시설과</t>
  </si>
  <si>
    <t>효율적인 청사 운영 및 관리</t>
  </si>
  <si>
    <t>쾌적한 근무환경 조성</t>
  </si>
  <si>
    <t>남일면 다목적회관 건립</t>
  </si>
  <si>
    <t>효율적인 동청사 유지관리</t>
  </si>
  <si>
    <t>옥산면 도시계획시설(공공청사, 도로) 결정 용역</t>
  </si>
  <si>
    <t>○사업기간 부족</t>
  </si>
  <si>
    <t>○사업명 : 복대2동 주민센터 주차장
           조성공사
○기  간 : 2016. 10.~2017. 2.
○사업량 : 복대2동 주민센터 도시관리계획
           변경결정용역 1식</t>
  </si>
  <si>
    <t>○사업명 : 지역사회건강조사
○기  간 : 2016.03.15~ 2017.02.28.
○사업량 : 청주시 청원구 건강통계 생산(145개 지표)</t>
  </si>
  <si>
    <t>숲가꾸기</t>
  </si>
  <si>
    <t>○사업명 : 시내(공영)버스 운행손실금
           산정용역
○기  간 : 2016. 9. ~ 2017. 1.
○사업량 : 용역 1식</t>
  </si>
  <si>
    <t>○사업명 : 저상버스도입 보조
○기  간 : 2016. 1. ~ 2017. 2.
○사업량 : 저상버스 10대</t>
  </si>
  <si>
    <t>○사업명 : 어린이(영아) 인플루엔자
           예방접종사업
○기  간 : 2016.10.~2017.01.
○사업량 : 3,458건</t>
  </si>
  <si>
    <t>○사업명 : 지역사회건강조사사업
○기  간 : 2016.3.14.~2017.2.28.
○사업량 : 청주시 흥덕구 건강통계 생산(145개 지표)</t>
  </si>
  <si>
    <t>○사업명 : 어린이(영아) 인플루엔자
           예방접종사업
○기  간 : 2016.10.~2017.01.
○사업량 : 3,549명</t>
  </si>
  <si>
    <t>○사업명:숲가꾸기
○기  간:2017.1.~2017.6.
○사업량
 -큰나무가꾸기 : 188.17ha
 -어린나무가꾸기 : 131.83ha</t>
  </si>
  <si>
    <t>자산및물품취득비</t>
  </si>
  <si>
    <t>○사업명 : 주방기기 구입
○기  간 : 2017.1.~2017.2
○사업량 : 공동부엌 주방용 대형냉장고 2대, 전기레인지 2대, 전기오븐 2대, 전자레인지 2대</t>
  </si>
  <si>
    <t>○3회추경 편성사업으로 사업기간 부족
  (특교세 내시)</t>
  </si>
  <si>
    <t>○사업명 : 옥산면 도시계획시설(공공청사,
           도로) 결정 용역
○기  간 : 2016.8.~2017.7.
○사업량 : 도시계획시설 결정용역 1식</t>
  </si>
  <si>
    <t>교통정책과</t>
  </si>
  <si>
    <t>안전하고 편리한 교통환경 실현</t>
  </si>
  <si>
    <t>주정차 관리</t>
  </si>
  <si>
    <t>주차장 조성 및 관리</t>
  </si>
  <si>
    <t>시설비및부대비</t>
  </si>
  <si>
    <t>○사업명 : 오창과학산업단지개발계획 및
           실시계획변경 용역
○기  간 : 2016.10. ~ 2017.4.
○사업량 : 용역1식</t>
  </si>
  <si>
    <t>○2회추경 편성사업으로 사업기간 부족</t>
  </si>
  <si>
    <t>교통환경개선</t>
  </si>
  <si>
    <t>터미널관리</t>
  </si>
  <si>
    <t>○사업명 : 고속터미널 캐노피 설치사업
○기  간 : 2016.10.~2017.5.
○사업량 : 비가림시설(캐노피) 설치</t>
  </si>
  <si>
    <t>○사업기간 부족</t>
  </si>
  <si>
    <t>친환경 축수산 관리</t>
  </si>
  <si>
    <t>수질원격감시체계를 이용한 친환경양식장 구축사업</t>
  </si>
  <si>
    <t>○사업명 : 수질원격감시체계를 이용한
           친환경양식장 구축사업
○기  간 : 2016.11.~2017.12.
○사업량 : 1개소</t>
  </si>
  <si>
    <t>○3회추경 편성사업으로 사업기간 부족
  (신규 국도비 보조내시)</t>
  </si>
  <si>
    <t>○3회추경 편성사업으로 사업기간 부족</t>
  </si>
  <si>
    <t>행정지원과</t>
  </si>
  <si>
    <t>소통과 개방으로 참여시정 강화</t>
  </si>
  <si>
    <t>자치역량 강화로 주민자치 활성화</t>
  </si>
  <si>
    <t>아파트 공동체 활성화 사업</t>
  </si>
  <si>
    <t>재료비</t>
  </si>
  <si>
    <t>○사업명 : 주방용품 구입
○기  간 : 2017.1.~2017.2
○사업량 : 공동부엌 주방용품 구입</t>
  </si>
  <si>
    <t>○3회추경 편성사업으로 사업기간 부족
  (특교세 내시)</t>
  </si>
  <si>
    <t>일반운영비</t>
  </si>
  <si>
    <t>하천방재과</t>
  </si>
  <si>
    <t>자연과시민의함께하는하천조성</t>
  </si>
  <si>
    <t>재해로부터안전한하천정비</t>
  </si>
  <si>
    <t>지방하천유지관리사업</t>
  </si>
  <si>
    <t>시설비및부대비</t>
  </si>
  <si>
    <r>
      <t>121</t>
    </r>
    <r>
      <rPr>
        <b/>
        <sz val="9"/>
        <rFont val="굴림체"/>
        <family val="3"/>
      </rPr>
      <t>건</t>
    </r>
  </si>
  <si>
    <t>○사업명 : 보강천 하상정비사업
○기  간 : 2016.10. ~ 2017.2.
○사업량 : 하상준설 V=10,341㎥</t>
  </si>
  <si>
    <t>○사업기간 부족</t>
  </si>
  <si>
    <t>○사업명 : 김수녕양궁장 체육 공원
           조성계획 수립용역
○기  간 : 2016.11.~2017.7.
○사업량 : 공원계획수립 1식</t>
  </si>
  <si>
    <t>○ 사업명 : 친환경농업기반구축사업
○ 기  간 : 2016. 1. ~ 2017. 4.
○ 사업량 : 농산물유통저장창고 등</t>
  </si>
  <si>
    <t>○사업명 : 로컬푸드 직매장 설비지원
           (농협)
○기  간 : 2016.6. ~ 2017. 6.
○사업량 : 3개소(청주, 강내, 청남농협)</t>
  </si>
  <si>
    <t>○사업명 : 자연취락지구
           지구단위계획 수립
○기  간 : 2016.3.~2017.3.
○사업량 : 지구단위계획1식,
           전략환경영향평가 1식</t>
  </si>
  <si>
    <t>○사업명 : 농산물가공기술지원
           체험기술보급
○기  간 : 2016~2017
○사업량 : 농산물가공장비 32종 47대 구입</t>
  </si>
  <si>
    <t xml:space="preserve">○사업명 : 가경천석남천 자전거도로
           정비사업
○기  간 : 2016.1.~ 2018.12.
○사업량 : 자전거도로 개설 L=8.6㎞ </t>
  </si>
  <si>
    <t>○사업명 : 시내버스요금 단일화
           손실금지원
○기  간 : 2016. 1. ~ 2017. 2.
○사업량 : 83개 시계외 노선</t>
  </si>
  <si>
    <t>○사업명 : 봉명지구(봉명동2007번지일원)
           노외주차장 조성사업
○기  간 : 2016.3.~2017.9.
○사업량 : 주차장 조성 A=591.3㎡, 25면</t>
  </si>
  <si>
    <t>○사업명 : 청주시 특대유역 제3단계
           수질오염총량관리
           시행계획수립 용역
○기  간 : 2016.12. ~ 2017.5.
○사업량 : 용역 1식</t>
  </si>
  <si>
    <t>○사업명 : 청주산단 전략환경영향평가
           용역
○기  간 : 2016.3.~2017.1.
○사업량 : 전략환경영향평가 1식</t>
  </si>
  <si>
    <t>○사업명 : 풍경이 있는 농촌마을
           만들기사업
○기  간 : 2016 ~ 2017
○사업량 : 마을상징조형물(말조형물)제작설치 및 주변 환경정비</t>
  </si>
  <si>
    <t>○사업명 : 남일면 다목적회관 건립
○기  간 : 2016. 5.~2017. 9.
○사업량 : 다목적회관 건립 997㎡,
           건물 및 부지매입 974.16㎡</t>
  </si>
  <si>
    <t>○사업명 : 아파트공동체 활성화
           프로그램 운영
○기  간 : 2017.1.~2017.12
○사업량 : 공동체활성화 프로그램 운영</t>
  </si>
  <si>
    <t>○사업명 : 상당산성 수문 및
           성곽 발굴조사
○기  간 : 2016.09.~2017.05
○규  모 : 500㎡ 발굴</t>
  </si>
  <si>
    <t>○사업명 : 상당산성 남문,남치성 등
           성곽보수, 종합정밀실측,
           수목 등 주변정비
○기  간 : 2016.01~2017.12
○내  용 : 상당산성 남문 및 남치성 등 성곽보수, 수목정비사업, 도로 및 성로 정비사업, 정밀실측 조사 및 보고서 발간 용역 등</t>
  </si>
  <si>
    <t>○사업명 : 영운정수장 부지 야외수영장
           조성 기본구상 및
           타당성조사 용역
○기  간 : 2016.11.~2017.2.
○사업량: 기본구상 및 타당성조사 1식</t>
  </si>
  <si>
    <t>○사업명 : 도시계획도로(소로2-282),
           월곡어린이공원 및
           도시계획도로 개설사업
○기  간 : 2017.3.~2017.12.
○사업량 : 도시계획도로(소로2-282)L=500m
           월곡어린이공원 1식
           도시계획도로L=176m</t>
  </si>
  <si>
    <t>○사업명 : 미집행 도시계획시설 해제 및
           도시관리계획 변경
           전략환경영향평가 용역
○기  간 : 2016.5.~2017.1.
○사업량 : 청주시 행정구역 일원</t>
  </si>
  <si>
    <t>○사업명 : 미집행 도시계획시설 해제 및
           도시관리계획 변경 용역
○기  간 : 2016.5.~2017.1
○사업량 : 청주시 행정구역 일원</t>
  </si>
  <si>
    <t>○사업명 : 토지적성평가 수립용역 및
           시스템 구축사업
○기  간 : 2016.3.~2017.3.
○사업량 : A=878.637㎢</t>
  </si>
  <si>
    <t>○사업명 : 내수삼일아파트 체육시설
           바닥 등 보수공사
○기  간 : 2017.1.~2017.12.
○사업량 : 우레탄 포장 729㎡</t>
  </si>
  <si>
    <t>○사업명 : 노인요양시설 기능보강(7개소)
○기  간 : 2016~2017
○사업량 : 초정두리요양원등 7개소
           (원격협진 2, 화재안전창 5)</t>
  </si>
  <si>
    <t>○사업명 : 공유재산 지구단위계획변경
           용역 [봉명신봉지구 지구단위
           계획(변경) 수립용역]
○기  간 : 2016. 11.~2017. 9.
○사업량 : 용역1식</t>
  </si>
  <si>
    <t>○사업명 : 이항희가옥 화장실 및
           창고 정비
○기  간 : 2016.09~2017.04
○내  용 : 이항희가옥 외부 화장실 및 창고 철거 후 신축 및 주변정비</t>
  </si>
  <si>
    <t>○용역명 : 청주시 생태하천 복원계획
           수립용역
○기  간 : 2016.3.~2017.3.
○사업량 : 생태하천 복원계획
           수립용역 1식</t>
  </si>
  <si>
    <t>○사업명 : 청주산단 경쟁력강화사업
           신문공고료
○기  간 : 2016~2017
○사업량 : 신문공고 2개사</t>
  </si>
  <si>
    <t>○사업명 : 용암동 254 야외운동기구 설치
○기  간 : 2016.12.~2017.4.
○사업량 : 야외운동기구 설치 1식</t>
  </si>
  <si>
    <t>○사업명 : 용암동 44 야외운동기구 설치
○기  간 : 2016.12.~2017.4.
○사업량 : 야외운동기구 설치 1식</t>
  </si>
  <si>
    <t>전기 및 가스안전관리</t>
  </si>
  <si>
    <t>신재생에너지 융복합지원사업</t>
  </si>
  <si>
    <t>전통시장 시설 현대화사업(보조)</t>
  </si>
  <si>
    <t>행복가족상담 원스톱서비스</t>
  </si>
  <si>
    <t>국가지정문화재 보수정비사업</t>
  </si>
  <si>
    <t>문화재 긴급발굴사업</t>
  </si>
  <si>
    <t>김수녕양궁장 현대화 사업</t>
  </si>
  <si>
    <t>벼 재배농가 경영안정 지원</t>
  </si>
  <si>
    <t>FTA 피해보전 직불제 지원사업</t>
  </si>
  <si>
    <t>FTA폐업지원제사업</t>
  </si>
  <si>
    <t>농작물 가뭄대책</t>
  </si>
  <si>
    <t>가공식품 수출 지원</t>
  </si>
  <si>
    <t>GAP인증농가 안전성 검사비 지원</t>
  </si>
  <si>
    <t>로컬푸드 활성화 사업</t>
  </si>
  <si>
    <t>축사시설현대화 사업</t>
  </si>
  <si>
    <t>범죄예방환경설계 종합계획 수립 용역</t>
  </si>
  <si>
    <t>농식품 가공 체험 기술보급</t>
  </si>
  <si>
    <t>교통안전시설물 설치 및 교체사업</t>
  </si>
  <si>
    <t>대기 및 자동차배출가스 관리</t>
  </si>
  <si>
    <t>풍경이 있는 농촌 마을만들기 사업</t>
  </si>
  <si>
    <t>소규모 지역개발사업</t>
  </si>
  <si>
    <t>소규모주민숙원사업</t>
  </si>
  <si>
    <t>정확한 회계업무 처리</t>
  </si>
  <si>
    <t>공원시설물 및 녹지관리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</si>
</sst>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돋움"/>
      <family val="3"/>
    </font>
    <font>
      <sz val="8"/>
      <name val="돋움"/>
      <family val="3"/>
    </font>
    <font>
      <b/>
      <sz val="24"/>
      <name val="굴림체"/>
      <family val="3"/>
    </font>
    <font>
      <sz val="10"/>
      <color indexed="8"/>
      <name val="굴림"/>
      <family val="3"/>
    </font>
    <font>
      <sz val="9"/>
      <name val="굴림체"/>
      <family val="3"/>
    </font>
    <font>
      <b/>
      <sz val="9"/>
      <name val="Tahoma"/>
      <family val="2"/>
    </font>
    <font>
      <sz val="9"/>
      <name val="Tahoma"/>
      <family val="2"/>
    </font>
    <font>
      <sz val="9"/>
      <name val="돋움"/>
      <family val="3"/>
    </font>
    <font>
      <b/>
      <sz val="9"/>
      <name val="돋움"/>
      <family val="3"/>
    </font>
    <font>
      <b/>
      <sz val="9"/>
      <name val="굴림체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굴림체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 vertical="center"/>
      <protection/>
    </xf>
    <xf numFmtId="0" fontId="29" fillId="0" borderId="0" applyNumberFormat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left" vertical="center" wrapText="1" shrinkToFi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Fill="1" applyBorder="1" applyAlignment="1">
      <alignment vertical="center" wrapText="1" shrinkToFit="1"/>
    </xf>
    <xf numFmtId="0" fontId="46" fillId="33" borderId="10" xfId="0" applyNumberFormat="1" applyFont="1" applyFill="1" applyBorder="1" applyAlignment="1">
      <alignment vertical="center" wrapText="1" shrinkToFi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176" fontId="46" fillId="0" borderId="10" xfId="79" applyNumberFormat="1" applyFont="1" applyBorder="1" applyAlignment="1">
      <alignment horizontal="right" vertical="center" wrapText="1" shrinkToFit="1"/>
    </xf>
    <xf numFmtId="176" fontId="46" fillId="0" borderId="10" xfId="79" applyNumberFormat="1" applyFont="1" applyFill="1" applyBorder="1" applyAlignment="1">
      <alignment horizontal="right" vertical="center"/>
    </xf>
    <xf numFmtId="176" fontId="4" fillId="0" borderId="10" xfId="79" applyNumberFormat="1" applyFont="1" applyFill="1" applyBorder="1" applyAlignment="1">
      <alignment horizontal="right" vertical="center"/>
    </xf>
    <xf numFmtId="176" fontId="46" fillId="33" borderId="10" xfId="79" applyNumberFormat="1" applyFont="1" applyFill="1" applyBorder="1" applyAlignment="1">
      <alignment horizontal="right" vertical="center" shrinkToFit="1"/>
    </xf>
    <xf numFmtId="176" fontId="46" fillId="0" borderId="10" xfId="79" applyNumberFormat="1" applyFont="1" applyBorder="1" applyAlignment="1">
      <alignment horizontal="right" vertical="center" shrinkToFit="1"/>
    </xf>
    <xf numFmtId="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vertical="center" wrapText="1"/>
    </xf>
    <xf numFmtId="41" fontId="46" fillId="0" borderId="10" xfId="79" applyFont="1" applyBorder="1" applyAlignment="1">
      <alignment horizontal="right" vertical="center" wrapText="1" shrinkToFit="1"/>
    </xf>
    <xf numFmtId="41" fontId="4" fillId="0" borderId="10" xfId="0" applyNumberFormat="1" applyFont="1" applyBorder="1" applyAlignment="1">
      <alignment horizontal="right" vertical="center" wrapText="1" shrinkToFi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 shrinkToFit="1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left" vertical="center" wrapText="1"/>
    </xf>
    <xf numFmtId="176" fontId="46" fillId="0" borderId="10" xfId="79" applyNumberFormat="1" applyFont="1" applyFill="1" applyBorder="1" applyAlignment="1">
      <alignment horizontal="right" vertical="center" wrapText="1" shrinkToFit="1"/>
    </xf>
    <xf numFmtId="176" fontId="46" fillId="0" borderId="10" xfId="79" applyNumberFormat="1" applyFont="1" applyFill="1" applyBorder="1" applyAlignment="1">
      <alignment horizontal="right" vertical="center" shrinkToFit="1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shrinkToFit="1"/>
    </xf>
    <xf numFmtId="41" fontId="4" fillId="0" borderId="10" xfId="79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left" vertical="center" wrapText="1"/>
    </xf>
    <xf numFmtId="176" fontId="46" fillId="0" borderId="10" xfId="79" applyNumberFormat="1" applyFont="1" applyFill="1" applyBorder="1" applyAlignment="1">
      <alignment horizontal="right" vertical="center"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left" vertical="center" wrapText="1"/>
    </xf>
    <xf numFmtId="176" fontId="46" fillId="0" borderId="10" xfId="79" applyNumberFormat="1" applyFont="1" applyBorder="1" applyAlignment="1">
      <alignment horizontal="right" vertical="center" shrinkToFit="1"/>
    </xf>
    <xf numFmtId="0" fontId="46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3" xfId="107" applyNumberFormat="1" applyFont="1" applyFill="1" applyBorder="1" applyAlignment="1">
      <alignment horizontal="left" vertical="center"/>
    </xf>
    <xf numFmtId="176" fontId="9" fillId="0" borderId="11" xfId="0" applyNumberFormat="1" applyFont="1" applyBorder="1" applyAlignment="1">
      <alignment horizontal="center" vertical="center" shrinkToFit="1"/>
    </xf>
    <xf numFmtId="0" fontId="4" fillId="0" borderId="13" xfId="107" applyNumberFormat="1" applyFont="1" applyFill="1" applyBorder="1" applyAlignment="1">
      <alignment horizontal="left" vertical="center"/>
    </xf>
  </cellXfs>
  <cellStyles count="94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요약" xfId="82"/>
    <cellStyle name="요약 2" xfId="83"/>
    <cellStyle name="입력" xfId="84"/>
    <cellStyle name="입력 2" xfId="85"/>
    <cellStyle name="제목" xfId="86"/>
    <cellStyle name="제목 1" xfId="87"/>
    <cellStyle name="제목 1 2" xfId="88"/>
    <cellStyle name="제목 2" xfId="89"/>
    <cellStyle name="제목 2 2" xfId="90"/>
    <cellStyle name="제목 3" xfId="91"/>
    <cellStyle name="제목 3 2" xfId="92"/>
    <cellStyle name="제목 4" xfId="93"/>
    <cellStyle name="제목 4 2" xfId="94"/>
    <cellStyle name="제목 5" xfId="95"/>
    <cellStyle name="좋음" xfId="96"/>
    <cellStyle name="좋음 2" xfId="97"/>
    <cellStyle name="출력" xfId="98"/>
    <cellStyle name="출력 2" xfId="99"/>
    <cellStyle name="Currency" xfId="100"/>
    <cellStyle name="Currency [0]" xfId="101"/>
    <cellStyle name="표준 10" xfId="102"/>
    <cellStyle name="표준 2" xfId="103"/>
    <cellStyle name="표준 2 2 2" xfId="104"/>
    <cellStyle name="표준 3" xfId="105"/>
    <cellStyle name="표준 4" xfId="106"/>
    <cellStyle name="표준 5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1">
      <pane ySplit="4" topLeftCell="A7" activePane="bottomLeft" state="frozen"/>
      <selection pane="topLeft" activeCell="A1" sqref="A1"/>
      <selection pane="bottomLeft" activeCell="D10" sqref="D10"/>
    </sheetView>
  </sheetViews>
  <sheetFormatPr defaultColWidth="8.88671875" defaultRowHeight="13.5"/>
  <cols>
    <col min="1" max="1" width="11.77734375" style="10" customWidth="1"/>
    <col min="2" max="2" width="11.99609375" style="0" customWidth="1"/>
    <col min="3" max="3" width="21.10546875" style="0" customWidth="1"/>
    <col min="4" max="4" width="26.5546875" style="0" customWidth="1"/>
    <col min="5" max="5" width="11.3359375" style="0" customWidth="1"/>
    <col min="6" max="6" width="29.10546875" style="0" customWidth="1"/>
    <col min="7" max="8" width="10.4453125" style="0" customWidth="1"/>
    <col min="9" max="9" width="36.10546875" style="0" customWidth="1"/>
    <col min="10" max="10" width="6.5546875" style="0" customWidth="1"/>
  </cols>
  <sheetData>
    <row r="1" spans="1:10" ht="64.5" customHeight="1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</row>
    <row r="2" ht="13.5">
      <c r="J2" s="47" t="s">
        <v>6</v>
      </c>
    </row>
    <row r="3" spans="1:10" ht="31.5" customHeight="1" thickBot="1">
      <c r="A3" s="44" t="s">
        <v>8</v>
      </c>
      <c r="B3" s="45" t="s">
        <v>0</v>
      </c>
      <c r="C3" s="45" t="s">
        <v>1</v>
      </c>
      <c r="D3" s="45" t="s">
        <v>2</v>
      </c>
      <c r="E3" s="45" t="s">
        <v>3</v>
      </c>
      <c r="F3" s="46" t="s">
        <v>7</v>
      </c>
      <c r="G3" s="46" t="s">
        <v>18</v>
      </c>
      <c r="H3" s="46" t="s">
        <v>19</v>
      </c>
      <c r="I3" s="45" t="s">
        <v>4</v>
      </c>
      <c r="J3" s="45" t="s">
        <v>5</v>
      </c>
    </row>
    <row r="4" spans="1:10" ht="31.5" customHeight="1" thickTop="1">
      <c r="A4" s="41" t="s">
        <v>331</v>
      </c>
      <c r="B4" s="42"/>
      <c r="C4" s="42"/>
      <c r="D4" s="41" t="s">
        <v>381</v>
      </c>
      <c r="E4" s="42"/>
      <c r="F4" s="43"/>
      <c r="G4" s="63">
        <f>SUM(G5:G125)</f>
        <v>71465873</v>
      </c>
      <c r="H4" s="63">
        <f>SUM(H5:H125)</f>
        <v>25811457</v>
      </c>
      <c r="I4" s="42"/>
      <c r="J4" s="42"/>
    </row>
    <row r="5" spans="1:10" ht="62.25" customHeight="1">
      <c r="A5" s="15" t="s">
        <v>10</v>
      </c>
      <c r="B5" s="9" t="s">
        <v>11</v>
      </c>
      <c r="C5" s="2" t="s">
        <v>14</v>
      </c>
      <c r="D5" s="2" t="s">
        <v>412</v>
      </c>
      <c r="E5" s="4" t="s">
        <v>15</v>
      </c>
      <c r="F5" s="3" t="s">
        <v>231</v>
      </c>
      <c r="G5" s="17">
        <v>480000</v>
      </c>
      <c r="H5" s="17">
        <v>452807</v>
      </c>
      <c r="I5" s="3" t="s">
        <v>20</v>
      </c>
      <c r="J5" s="2"/>
    </row>
    <row r="6" spans="1:10" ht="61.5" customHeight="1">
      <c r="A6" s="15" t="s">
        <v>10</v>
      </c>
      <c r="B6" s="9" t="s">
        <v>11</v>
      </c>
      <c r="C6" s="2" t="s">
        <v>14</v>
      </c>
      <c r="D6" s="2" t="s">
        <v>413</v>
      </c>
      <c r="E6" s="4" t="s">
        <v>227</v>
      </c>
      <c r="F6" s="3" t="s">
        <v>235</v>
      </c>
      <c r="G6" s="17">
        <v>1703964</v>
      </c>
      <c r="H6" s="17">
        <v>710494</v>
      </c>
      <c r="I6" s="3" t="s">
        <v>232</v>
      </c>
      <c r="J6" s="2"/>
    </row>
    <row r="7" spans="1:10" ht="63" customHeight="1">
      <c r="A7" s="15" t="s">
        <v>10</v>
      </c>
      <c r="B7" s="9" t="s">
        <v>11</v>
      </c>
      <c r="C7" s="2" t="s">
        <v>12</v>
      </c>
      <c r="D7" s="2" t="s">
        <v>414</v>
      </c>
      <c r="E7" s="4" t="s">
        <v>16</v>
      </c>
      <c r="F7" s="3" t="s">
        <v>226</v>
      </c>
      <c r="G7" s="17">
        <v>1103000</v>
      </c>
      <c r="H7" s="17">
        <v>1082451</v>
      </c>
      <c r="I7" s="3" t="s">
        <v>225</v>
      </c>
      <c r="J7" s="2"/>
    </row>
    <row r="8" spans="1:10" ht="60.75" customHeight="1">
      <c r="A8" s="11" t="s">
        <v>21</v>
      </c>
      <c r="B8" s="9" t="s">
        <v>22</v>
      </c>
      <c r="C8" s="9" t="s">
        <v>23</v>
      </c>
      <c r="D8" s="9" t="s">
        <v>24</v>
      </c>
      <c r="E8" s="4" t="s">
        <v>16</v>
      </c>
      <c r="F8" s="3" t="s">
        <v>234</v>
      </c>
      <c r="G8" s="21">
        <v>1138798</v>
      </c>
      <c r="H8" s="21">
        <v>1138798</v>
      </c>
      <c r="I8" s="3" t="s">
        <v>228</v>
      </c>
      <c r="J8" s="8"/>
    </row>
    <row r="9" spans="1:10" ht="66.75" customHeight="1">
      <c r="A9" s="48" t="s">
        <v>368</v>
      </c>
      <c r="B9" s="49" t="s">
        <v>369</v>
      </c>
      <c r="C9" s="49" t="s">
        <v>370</v>
      </c>
      <c r="D9" s="49" t="s">
        <v>371</v>
      </c>
      <c r="E9" s="54" t="s">
        <v>375</v>
      </c>
      <c r="F9" s="51" t="s">
        <v>396</v>
      </c>
      <c r="G9" s="52">
        <v>30000</v>
      </c>
      <c r="H9" s="52">
        <v>30000</v>
      </c>
      <c r="I9" s="51" t="s">
        <v>374</v>
      </c>
      <c r="J9" s="49"/>
    </row>
    <row r="10" spans="1:10" ht="54" customHeight="1">
      <c r="A10" s="48" t="s">
        <v>368</v>
      </c>
      <c r="B10" s="49" t="s">
        <v>369</v>
      </c>
      <c r="C10" s="49" t="s">
        <v>370</v>
      </c>
      <c r="D10" s="49" t="s">
        <v>371</v>
      </c>
      <c r="E10" s="50" t="s">
        <v>372</v>
      </c>
      <c r="F10" s="51" t="s">
        <v>373</v>
      </c>
      <c r="G10" s="52">
        <v>5000</v>
      </c>
      <c r="H10" s="52">
        <v>5000</v>
      </c>
      <c r="I10" s="51" t="s">
        <v>374</v>
      </c>
      <c r="J10" s="49"/>
    </row>
    <row r="11" spans="1:10" ht="52.5" customHeight="1">
      <c r="A11" s="27" t="s">
        <v>25</v>
      </c>
      <c r="B11" s="34" t="s">
        <v>26</v>
      </c>
      <c r="C11" s="34" t="s">
        <v>27</v>
      </c>
      <c r="D11" s="34" t="s">
        <v>28</v>
      </c>
      <c r="E11" s="53" t="s">
        <v>16</v>
      </c>
      <c r="F11" s="30" t="s">
        <v>229</v>
      </c>
      <c r="G11" s="32">
        <v>20000</v>
      </c>
      <c r="H11" s="32">
        <v>20000</v>
      </c>
      <c r="I11" s="30" t="s">
        <v>233</v>
      </c>
      <c r="J11" s="34"/>
    </row>
    <row r="12" spans="1:10" ht="55.5" customHeight="1">
      <c r="A12" s="27" t="s">
        <v>25</v>
      </c>
      <c r="B12" s="34" t="s">
        <v>26</v>
      </c>
      <c r="C12" s="34" t="s">
        <v>27</v>
      </c>
      <c r="D12" s="34" t="s">
        <v>28</v>
      </c>
      <c r="E12" s="53" t="s">
        <v>16</v>
      </c>
      <c r="F12" s="30" t="s">
        <v>230</v>
      </c>
      <c r="G12" s="32">
        <v>20000</v>
      </c>
      <c r="H12" s="32">
        <v>20000</v>
      </c>
      <c r="I12" s="30" t="s">
        <v>236</v>
      </c>
      <c r="J12" s="34"/>
    </row>
    <row r="13" spans="1:10" ht="75.75" customHeight="1">
      <c r="A13" s="11" t="s">
        <v>25</v>
      </c>
      <c r="B13" s="2" t="s">
        <v>26</v>
      </c>
      <c r="C13" s="2" t="s">
        <v>27</v>
      </c>
      <c r="D13" s="2" t="s">
        <v>28</v>
      </c>
      <c r="E13" s="29" t="s">
        <v>348</v>
      </c>
      <c r="F13" s="30" t="s">
        <v>349</v>
      </c>
      <c r="G13" s="32">
        <v>5000</v>
      </c>
      <c r="H13" s="32">
        <v>5000</v>
      </c>
      <c r="I13" s="30" t="s">
        <v>350</v>
      </c>
      <c r="J13" s="33"/>
    </row>
    <row r="14" spans="1:10" ht="77.25" customHeight="1">
      <c r="A14" s="11" t="s">
        <v>30</v>
      </c>
      <c r="B14" s="9" t="s">
        <v>31</v>
      </c>
      <c r="C14" s="9" t="s">
        <v>32</v>
      </c>
      <c r="D14" s="9" t="s">
        <v>33</v>
      </c>
      <c r="E14" s="5" t="s">
        <v>34</v>
      </c>
      <c r="F14" s="58" t="s">
        <v>406</v>
      </c>
      <c r="G14" s="21">
        <v>29000</v>
      </c>
      <c r="H14" s="21">
        <v>29000</v>
      </c>
      <c r="I14" s="3" t="s">
        <v>237</v>
      </c>
      <c r="J14" s="8"/>
    </row>
    <row r="15" spans="1:10" ht="62.25" customHeight="1">
      <c r="A15" s="11" t="s">
        <v>35</v>
      </c>
      <c r="B15" s="9" t="s">
        <v>36</v>
      </c>
      <c r="C15" s="9" t="s">
        <v>37</v>
      </c>
      <c r="D15" s="9" t="s">
        <v>38</v>
      </c>
      <c r="E15" s="5" t="s">
        <v>15</v>
      </c>
      <c r="F15" s="58" t="s">
        <v>405</v>
      </c>
      <c r="G15" s="21">
        <v>45806</v>
      </c>
      <c r="H15" s="21">
        <v>45806</v>
      </c>
      <c r="I15" s="3" t="s">
        <v>232</v>
      </c>
      <c r="J15" s="11"/>
    </row>
    <row r="16" spans="1:10" ht="64.5" customHeight="1">
      <c r="A16" s="11" t="s">
        <v>39</v>
      </c>
      <c r="B16" s="9" t="s">
        <v>40</v>
      </c>
      <c r="C16" s="9" t="s">
        <v>41</v>
      </c>
      <c r="D16" s="56" t="s">
        <v>415</v>
      </c>
      <c r="E16" s="5" t="s">
        <v>16</v>
      </c>
      <c r="F16" s="3" t="s">
        <v>238</v>
      </c>
      <c r="G16" s="21">
        <v>10000</v>
      </c>
      <c r="H16" s="21">
        <v>10000</v>
      </c>
      <c r="I16" s="3" t="s">
        <v>240</v>
      </c>
      <c r="J16" s="8"/>
    </row>
    <row r="17" spans="1:10" ht="66" customHeight="1">
      <c r="A17" s="11" t="s">
        <v>39</v>
      </c>
      <c r="B17" s="9" t="s">
        <v>40</v>
      </c>
      <c r="C17" s="9" t="s">
        <v>41</v>
      </c>
      <c r="D17" s="56" t="s">
        <v>415</v>
      </c>
      <c r="E17" s="5" t="s">
        <v>16</v>
      </c>
      <c r="F17" s="3" t="s">
        <v>241</v>
      </c>
      <c r="G17" s="21">
        <v>10000</v>
      </c>
      <c r="H17" s="21">
        <v>10000</v>
      </c>
      <c r="I17" s="3" t="s">
        <v>240</v>
      </c>
      <c r="J17" s="8"/>
    </row>
    <row r="18" spans="1:10" ht="47.25" customHeight="1">
      <c r="A18" s="11" t="s">
        <v>42</v>
      </c>
      <c r="B18" s="9" t="s">
        <v>43</v>
      </c>
      <c r="C18" s="9" t="s">
        <v>44</v>
      </c>
      <c r="D18" s="56" t="s">
        <v>416</v>
      </c>
      <c r="E18" s="4" t="s">
        <v>34</v>
      </c>
      <c r="F18" s="3" t="s">
        <v>246</v>
      </c>
      <c r="G18" s="21">
        <v>30000</v>
      </c>
      <c r="H18" s="21">
        <v>28956</v>
      </c>
      <c r="I18" s="3" t="s">
        <v>237</v>
      </c>
      <c r="J18" s="8"/>
    </row>
    <row r="19" spans="1:10" ht="65.25" customHeight="1">
      <c r="A19" s="11" t="s">
        <v>42</v>
      </c>
      <c r="B19" s="9" t="s">
        <v>43</v>
      </c>
      <c r="C19" s="9" t="s">
        <v>44</v>
      </c>
      <c r="D19" s="56" t="s">
        <v>416</v>
      </c>
      <c r="E19" s="4" t="s">
        <v>34</v>
      </c>
      <c r="F19" s="58" t="s">
        <v>397</v>
      </c>
      <c r="G19" s="21">
        <v>300000</v>
      </c>
      <c r="H19" s="21">
        <v>300000</v>
      </c>
      <c r="I19" s="3" t="s">
        <v>237</v>
      </c>
      <c r="J19" s="8"/>
    </row>
    <row r="20" spans="1:10" ht="57.75" customHeight="1">
      <c r="A20" s="11" t="s">
        <v>42</v>
      </c>
      <c r="B20" s="9" t="s">
        <v>43</v>
      </c>
      <c r="C20" s="9" t="s">
        <v>44</v>
      </c>
      <c r="D20" s="56" t="s">
        <v>416</v>
      </c>
      <c r="E20" s="4" t="s">
        <v>34</v>
      </c>
      <c r="F20" s="3" t="s">
        <v>247</v>
      </c>
      <c r="G20" s="21">
        <v>400000</v>
      </c>
      <c r="H20" s="21">
        <v>400000</v>
      </c>
      <c r="I20" s="3" t="s">
        <v>237</v>
      </c>
      <c r="J20" s="8"/>
    </row>
    <row r="21" spans="1:10" ht="78.75" customHeight="1">
      <c r="A21" s="11" t="s">
        <v>42</v>
      </c>
      <c r="B21" s="9" t="s">
        <v>43</v>
      </c>
      <c r="C21" s="9" t="s">
        <v>44</v>
      </c>
      <c r="D21" s="56" t="s">
        <v>416</v>
      </c>
      <c r="E21" s="5" t="s">
        <v>16</v>
      </c>
      <c r="F21" s="58" t="s">
        <v>407</v>
      </c>
      <c r="G21" s="21">
        <v>264200</v>
      </c>
      <c r="H21" s="21">
        <v>235172</v>
      </c>
      <c r="I21" s="3" t="s">
        <v>237</v>
      </c>
      <c r="J21" s="8"/>
    </row>
    <row r="22" spans="1:10" ht="98.25" customHeight="1">
      <c r="A22" s="11" t="s">
        <v>42</v>
      </c>
      <c r="B22" s="9" t="s">
        <v>43</v>
      </c>
      <c r="C22" s="9" t="s">
        <v>44</v>
      </c>
      <c r="D22" s="56" t="s">
        <v>416</v>
      </c>
      <c r="E22" s="5" t="s">
        <v>16</v>
      </c>
      <c r="F22" s="58" t="s">
        <v>398</v>
      </c>
      <c r="G22" s="19">
        <v>1965800</v>
      </c>
      <c r="H22" s="21">
        <v>1365620</v>
      </c>
      <c r="I22" s="3" t="s">
        <v>237</v>
      </c>
      <c r="J22" s="8"/>
    </row>
    <row r="23" spans="1:10" ht="90.75" customHeight="1">
      <c r="A23" s="11" t="s">
        <v>42</v>
      </c>
      <c r="B23" s="9" t="s">
        <v>43</v>
      </c>
      <c r="C23" s="9" t="s">
        <v>44</v>
      </c>
      <c r="D23" s="9" t="s">
        <v>45</v>
      </c>
      <c r="E23" s="5" t="s">
        <v>16</v>
      </c>
      <c r="F23" s="3" t="s">
        <v>243</v>
      </c>
      <c r="G23" s="21">
        <v>142972</v>
      </c>
      <c r="H23" s="21">
        <v>119182</v>
      </c>
      <c r="I23" s="3" t="s">
        <v>242</v>
      </c>
      <c r="J23" s="8"/>
    </row>
    <row r="24" spans="1:10" ht="75" customHeight="1">
      <c r="A24" s="11" t="s">
        <v>42</v>
      </c>
      <c r="B24" s="9" t="s">
        <v>43</v>
      </c>
      <c r="C24" s="9" t="s">
        <v>44</v>
      </c>
      <c r="D24" s="9" t="s">
        <v>45</v>
      </c>
      <c r="E24" s="5" t="s">
        <v>16</v>
      </c>
      <c r="F24" s="3" t="s">
        <v>245</v>
      </c>
      <c r="G24" s="18">
        <v>58000</v>
      </c>
      <c r="H24" s="18">
        <v>58000</v>
      </c>
      <c r="I24" s="3" t="s">
        <v>244</v>
      </c>
      <c r="J24" s="8"/>
    </row>
    <row r="25" spans="1:10" ht="66" customHeight="1">
      <c r="A25" s="11" t="s">
        <v>42</v>
      </c>
      <c r="B25" s="9" t="s">
        <v>43</v>
      </c>
      <c r="C25" s="9" t="s">
        <v>44</v>
      </c>
      <c r="D25" s="56" t="s">
        <v>417</v>
      </c>
      <c r="E25" s="5" t="s">
        <v>34</v>
      </c>
      <c r="F25" s="3" t="s">
        <v>248</v>
      </c>
      <c r="G25" s="21">
        <v>100000</v>
      </c>
      <c r="H25" s="21">
        <v>100000</v>
      </c>
      <c r="I25" s="3" t="s">
        <v>237</v>
      </c>
      <c r="J25" s="8"/>
    </row>
    <row r="26" spans="1:10" ht="48" customHeight="1">
      <c r="A26" s="11" t="s">
        <v>42</v>
      </c>
      <c r="B26" s="9" t="s">
        <v>46</v>
      </c>
      <c r="C26" s="9" t="s">
        <v>47</v>
      </c>
      <c r="D26" s="9" t="s">
        <v>249</v>
      </c>
      <c r="E26" s="4" t="s">
        <v>16</v>
      </c>
      <c r="F26" s="3" t="s">
        <v>251</v>
      </c>
      <c r="G26" s="21">
        <v>1255000</v>
      </c>
      <c r="H26" s="20">
        <v>1152927</v>
      </c>
      <c r="I26" s="3" t="s">
        <v>237</v>
      </c>
      <c r="J26" s="8"/>
    </row>
    <row r="27" spans="1:10" ht="57" customHeight="1">
      <c r="A27" s="11" t="s">
        <v>42</v>
      </c>
      <c r="B27" s="9" t="s">
        <v>46</v>
      </c>
      <c r="C27" s="9" t="s">
        <v>47</v>
      </c>
      <c r="D27" s="9" t="s">
        <v>249</v>
      </c>
      <c r="E27" s="4" t="s">
        <v>48</v>
      </c>
      <c r="F27" s="3" t="s">
        <v>252</v>
      </c>
      <c r="G27" s="21">
        <v>100000</v>
      </c>
      <c r="H27" s="21">
        <v>100000</v>
      </c>
      <c r="I27" s="3" t="s">
        <v>237</v>
      </c>
      <c r="J27" s="8"/>
    </row>
    <row r="28" spans="1:10" ht="71.25" customHeight="1">
      <c r="A28" s="11" t="s">
        <v>49</v>
      </c>
      <c r="B28" s="9" t="s">
        <v>50</v>
      </c>
      <c r="C28" s="2" t="s">
        <v>51</v>
      </c>
      <c r="D28" s="2" t="s">
        <v>52</v>
      </c>
      <c r="E28" s="5" t="s">
        <v>13</v>
      </c>
      <c r="F28" s="58" t="s">
        <v>399</v>
      </c>
      <c r="G28" s="21">
        <v>26000</v>
      </c>
      <c r="H28" s="21">
        <v>26000</v>
      </c>
      <c r="I28" s="3" t="s">
        <v>250</v>
      </c>
      <c r="J28" s="8"/>
    </row>
    <row r="29" spans="1:10" ht="63.75" customHeight="1">
      <c r="A29" s="15" t="s">
        <v>53</v>
      </c>
      <c r="B29" s="9" t="s">
        <v>54</v>
      </c>
      <c r="C29" s="9" t="s">
        <v>325</v>
      </c>
      <c r="D29" s="9" t="s">
        <v>55</v>
      </c>
      <c r="E29" s="4" t="s">
        <v>29</v>
      </c>
      <c r="F29" s="3" t="s">
        <v>254</v>
      </c>
      <c r="G29" s="21">
        <v>10000</v>
      </c>
      <c r="H29" s="21">
        <v>10000</v>
      </c>
      <c r="I29" s="3" t="s">
        <v>253</v>
      </c>
      <c r="J29" s="8"/>
    </row>
    <row r="30" spans="1:10" ht="60" customHeight="1">
      <c r="A30" s="15" t="s">
        <v>53</v>
      </c>
      <c r="B30" s="9" t="s">
        <v>54</v>
      </c>
      <c r="C30" s="9" t="s">
        <v>325</v>
      </c>
      <c r="D30" s="9" t="s">
        <v>55</v>
      </c>
      <c r="E30" s="4" t="s">
        <v>16</v>
      </c>
      <c r="F30" s="3" t="s">
        <v>255</v>
      </c>
      <c r="G30" s="21">
        <v>320000</v>
      </c>
      <c r="H30" s="21">
        <v>320000</v>
      </c>
      <c r="I30" s="3" t="s">
        <v>253</v>
      </c>
      <c r="J30" s="8"/>
    </row>
    <row r="31" spans="1:10" ht="60" customHeight="1">
      <c r="A31" s="15" t="s">
        <v>53</v>
      </c>
      <c r="B31" s="9" t="s">
        <v>54</v>
      </c>
      <c r="C31" s="9" t="s">
        <v>325</v>
      </c>
      <c r="D31" s="56" t="s">
        <v>418</v>
      </c>
      <c r="E31" s="4" t="s">
        <v>16</v>
      </c>
      <c r="F31" s="58" t="s">
        <v>384</v>
      </c>
      <c r="G31" s="21">
        <v>180000</v>
      </c>
      <c r="H31" s="21">
        <v>180000</v>
      </c>
      <c r="I31" s="3" t="s">
        <v>237</v>
      </c>
      <c r="J31" s="8"/>
    </row>
    <row r="32" spans="1:10" ht="51.75" customHeight="1">
      <c r="A32" s="11" t="s">
        <v>56</v>
      </c>
      <c r="B32" s="9" t="s">
        <v>57</v>
      </c>
      <c r="C32" s="9" t="s">
        <v>58</v>
      </c>
      <c r="D32" s="9" t="s">
        <v>60</v>
      </c>
      <c r="E32" s="4" t="s">
        <v>16</v>
      </c>
      <c r="F32" s="3" t="s">
        <v>257</v>
      </c>
      <c r="G32" s="21">
        <v>1624388</v>
      </c>
      <c r="H32" s="21">
        <v>1290000</v>
      </c>
      <c r="I32" s="3" t="s">
        <v>256</v>
      </c>
      <c r="J32" s="8"/>
    </row>
    <row r="33" spans="1:10" ht="99.75" customHeight="1">
      <c r="A33" s="11" t="s">
        <v>56</v>
      </c>
      <c r="B33" s="9" t="s">
        <v>57</v>
      </c>
      <c r="C33" s="9" t="s">
        <v>58</v>
      </c>
      <c r="D33" s="9" t="s">
        <v>59</v>
      </c>
      <c r="E33" s="4" t="s">
        <v>16</v>
      </c>
      <c r="F33" s="58" t="s">
        <v>400</v>
      </c>
      <c r="G33" s="21">
        <v>1592964</v>
      </c>
      <c r="H33" s="21">
        <v>1524167</v>
      </c>
      <c r="I33" s="3" t="s">
        <v>256</v>
      </c>
      <c r="J33" s="8"/>
    </row>
    <row r="34" spans="1:10" ht="57" customHeight="1">
      <c r="A34" s="11" t="s">
        <v>56</v>
      </c>
      <c r="B34" s="9" t="s">
        <v>57</v>
      </c>
      <c r="C34" s="9" t="s">
        <v>58</v>
      </c>
      <c r="D34" s="9" t="s">
        <v>61</v>
      </c>
      <c r="E34" s="4" t="s">
        <v>16</v>
      </c>
      <c r="F34" s="3" t="s">
        <v>258</v>
      </c>
      <c r="G34" s="21">
        <v>40000</v>
      </c>
      <c r="H34" s="21">
        <v>32920</v>
      </c>
      <c r="I34" s="3" t="s">
        <v>262</v>
      </c>
      <c r="J34" s="8"/>
    </row>
    <row r="35" spans="1:10" ht="51.75" customHeight="1">
      <c r="A35" s="11" t="s">
        <v>56</v>
      </c>
      <c r="B35" s="9" t="s">
        <v>57</v>
      </c>
      <c r="C35" s="9" t="s">
        <v>58</v>
      </c>
      <c r="D35" s="9" t="s">
        <v>62</v>
      </c>
      <c r="E35" s="4" t="s">
        <v>16</v>
      </c>
      <c r="F35" s="3" t="s">
        <v>259</v>
      </c>
      <c r="G35" s="21">
        <v>40000</v>
      </c>
      <c r="H35" s="21">
        <v>35290</v>
      </c>
      <c r="I35" s="3" t="s">
        <v>262</v>
      </c>
      <c r="J35" s="8"/>
    </row>
    <row r="36" spans="1:10" ht="50.25" customHeight="1">
      <c r="A36" s="11" t="s">
        <v>56</v>
      </c>
      <c r="B36" s="9" t="s">
        <v>57</v>
      </c>
      <c r="C36" s="9" t="s">
        <v>58</v>
      </c>
      <c r="D36" s="9" t="s">
        <v>63</v>
      </c>
      <c r="E36" s="4" t="s">
        <v>16</v>
      </c>
      <c r="F36" s="3" t="s">
        <v>260</v>
      </c>
      <c r="G36" s="21">
        <v>40000</v>
      </c>
      <c r="H36" s="21">
        <v>33250</v>
      </c>
      <c r="I36" s="3" t="s">
        <v>262</v>
      </c>
      <c r="J36" s="8"/>
    </row>
    <row r="37" spans="1:10" ht="68.25" customHeight="1">
      <c r="A37" s="11" t="s">
        <v>56</v>
      </c>
      <c r="B37" s="9" t="s">
        <v>57</v>
      </c>
      <c r="C37" s="9" t="s">
        <v>58</v>
      </c>
      <c r="D37" s="9" t="s">
        <v>64</v>
      </c>
      <c r="E37" s="4" t="s">
        <v>16</v>
      </c>
      <c r="F37" s="3" t="s">
        <v>261</v>
      </c>
      <c r="G37" s="21">
        <v>300000</v>
      </c>
      <c r="H37" s="21">
        <v>293360</v>
      </c>
      <c r="I37" s="3" t="s">
        <v>262</v>
      </c>
      <c r="J37" s="8"/>
    </row>
    <row r="38" spans="1:10" ht="57.75" customHeight="1">
      <c r="A38" s="11" t="s">
        <v>65</v>
      </c>
      <c r="B38" s="9" t="s">
        <v>66</v>
      </c>
      <c r="C38" s="9" t="s">
        <v>67</v>
      </c>
      <c r="D38" s="9" t="s">
        <v>68</v>
      </c>
      <c r="E38" s="4" t="s">
        <v>15</v>
      </c>
      <c r="F38" s="58" t="s">
        <v>385</v>
      </c>
      <c r="G38" s="21">
        <v>1542000</v>
      </c>
      <c r="H38" s="21">
        <v>1542000</v>
      </c>
      <c r="I38" s="3" t="s">
        <v>237</v>
      </c>
      <c r="J38" s="8"/>
    </row>
    <row r="39" spans="1:10" ht="57.75" customHeight="1">
      <c r="A39" s="11" t="s">
        <v>65</v>
      </c>
      <c r="B39" s="9" t="s">
        <v>66</v>
      </c>
      <c r="C39" s="9" t="s">
        <v>69</v>
      </c>
      <c r="D39" s="9" t="s">
        <v>73</v>
      </c>
      <c r="E39" s="5" t="s">
        <v>72</v>
      </c>
      <c r="F39" s="3" t="s">
        <v>265</v>
      </c>
      <c r="G39" s="21">
        <v>207000</v>
      </c>
      <c r="H39" s="21">
        <v>180000</v>
      </c>
      <c r="I39" s="3" t="s">
        <v>232</v>
      </c>
      <c r="J39" s="8"/>
    </row>
    <row r="40" spans="1:10" ht="57.75" customHeight="1">
      <c r="A40" s="11" t="s">
        <v>65</v>
      </c>
      <c r="B40" s="9" t="s">
        <v>66</v>
      </c>
      <c r="C40" s="9" t="s">
        <v>69</v>
      </c>
      <c r="D40" s="9" t="s">
        <v>70</v>
      </c>
      <c r="E40" s="4" t="s">
        <v>71</v>
      </c>
      <c r="F40" s="3" t="s">
        <v>264</v>
      </c>
      <c r="G40" s="21">
        <v>48000</v>
      </c>
      <c r="H40" s="21">
        <v>48000</v>
      </c>
      <c r="I40" s="3" t="s">
        <v>237</v>
      </c>
      <c r="J40" s="8"/>
    </row>
    <row r="41" spans="1:10" ht="57.75" customHeight="1">
      <c r="A41" s="11" t="s">
        <v>65</v>
      </c>
      <c r="B41" s="9" t="s">
        <v>66</v>
      </c>
      <c r="C41" s="9" t="s">
        <v>69</v>
      </c>
      <c r="D41" s="9" t="s">
        <v>70</v>
      </c>
      <c r="E41" s="5" t="s">
        <v>72</v>
      </c>
      <c r="F41" s="3" t="s">
        <v>264</v>
      </c>
      <c r="G41" s="21">
        <v>752000</v>
      </c>
      <c r="H41" s="21">
        <v>752000</v>
      </c>
      <c r="I41" s="3" t="s">
        <v>237</v>
      </c>
      <c r="J41" s="8"/>
    </row>
    <row r="42" spans="1:10" ht="57.75" customHeight="1">
      <c r="A42" s="11" t="s">
        <v>75</v>
      </c>
      <c r="B42" s="9" t="s">
        <v>76</v>
      </c>
      <c r="C42" s="9" t="s">
        <v>77</v>
      </c>
      <c r="D42" s="9" t="s">
        <v>78</v>
      </c>
      <c r="E42" s="4" t="s">
        <v>79</v>
      </c>
      <c r="F42" s="3" t="s">
        <v>267</v>
      </c>
      <c r="G42" s="21">
        <v>9632360</v>
      </c>
      <c r="H42" s="21">
        <v>9029</v>
      </c>
      <c r="I42" s="3" t="s">
        <v>263</v>
      </c>
      <c r="J42" s="8"/>
    </row>
    <row r="43" spans="1:10" ht="54" customHeight="1">
      <c r="A43" s="11" t="s">
        <v>75</v>
      </c>
      <c r="B43" s="9" t="s">
        <v>76</v>
      </c>
      <c r="C43" s="9" t="s">
        <v>77</v>
      </c>
      <c r="D43" s="56" t="s">
        <v>419</v>
      </c>
      <c r="E43" s="5" t="s">
        <v>79</v>
      </c>
      <c r="F43" s="3" t="s">
        <v>268</v>
      </c>
      <c r="G43" s="21">
        <v>625800</v>
      </c>
      <c r="H43" s="21">
        <v>10000</v>
      </c>
      <c r="I43" s="3" t="s">
        <v>263</v>
      </c>
      <c r="J43" s="8"/>
    </row>
    <row r="44" spans="1:10" ht="54" customHeight="1">
      <c r="A44" s="11" t="s">
        <v>75</v>
      </c>
      <c r="B44" s="9" t="s">
        <v>76</v>
      </c>
      <c r="C44" s="9" t="s">
        <v>77</v>
      </c>
      <c r="D44" s="9" t="s">
        <v>80</v>
      </c>
      <c r="E44" s="5" t="s">
        <v>79</v>
      </c>
      <c r="F44" s="3" t="s">
        <v>269</v>
      </c>
      <c r="G44" s="21">
        <v>2640000</v>
      </c>
      <c r="H44" s="21">
        <v>20000</v>
      </c>
      <c r="I44" s="3" t="s">
        <v>263</v>
      </c>
      <c r="J44" s="8"/>
    </row>
    <row r="45" spans="1:10" ht="54" customHeight="1">
      <c r="A45" s="11" t="s">
        <v>75</v>
      </c>
      <c r="B45" s="9" t="s">
        <v>76</v>
      </c>
      <c r="C45" s="9" t="s">
        <v>77</v>
      </c>
      <c r="D45" s="9" t="s">
        <v>81</v>
      </c>
      <c r="E45" s="5" t="s">
        <v>79</v>
      </c>
      <c r="F45" s="3" t="s">
        <v>270</v>
      </c>
      <c r="G45" s="21">
        <v>1517990</v>
      </c>
      <c r="H45" s="21">
        <v>30000</v>
      </c>
      <c r="I45" s="3" t="s">
        <v>263</v>
      </c>
      <c r="J45" s="8"/>
    </row>
    <row r="46" spans="1:10" ht="57.75" customHeight="1">
      <c r="A46" s="11" t="s">
        <v>65</v>
      </c>
      <c r="B46" s="9" t="s">
        <v>66</v>
      </c>
      <c r="C46" s="9" t="s">
        <v>74</v>
      </c>
      <c r="D46" s="56" t="s">
        <v>422</v>
      </c>
      <c r="E46" s="4" t="s">
        <v>15</v>
      </c>
      <c r="F46" s="3" t="s">
        <v>266</v>
      </c>
      <c r="G46" s="21">
        <v>254000</v>
      </c>
      <c r="H46" s="21">
        <v>254000</v>
      </c>
      <c r="I46" s="3" t="s">
        <v>244</v>
      </c>
      <c r="J46" s="8"/>
    </row>
    <row r="47" spans="1:10" ht="54" customHeight="1">
      <c r="A47" s="11" t="s">
        <v>75</v>
      </c>
      <c r="B47" s="9" t="s">
        <v>76</v>
      </c>
      <c r="C47" s="9" t="s">
        <v>77</v>
      </c>
      <c r="D47" s="56" t="s">
        <v>420</v>
      </c>
      <c r="E47" s="5" t="s">
        <v>79</v>
      </c>
      <c r="F47" s="3" t="s">
        <v>271</v>
      </c>
      <c r="G47" s="21">
        <v>460000</v>
      </c>
      <c r="H47" s="21">
        <v>20000</v>
      </c>
      <c r="I47" s="3" t="s">
        <v>263</v>
      </c>
      <c r="J47" s="8"/>
    </row>
    <row r="48" spans="1:10" ht="54" customHeight="1">
      <c r="A48" s="11" t="s">
        <v>75</v>
      </c>
      <c r="B48" s="9" t="s">
        <v>76</v>
      </c>
      <c r="C48" s="9" t="s">
        <v>77</v>
      </c>
      <c r="D48" s="56" t="s">
        <v>421</v>
      </c>
      <c r="E48" s="5" t="s">
        <v>79</v>
      </c>
      <c r="F48" s="3" t="s">
        <v>272</v>
      </c>
      <c r="G48" s="21">
        <v>633000</v>
      </c>
      <c r="H48" s="21">
        <v>30000</v>
      </c>
      <c r="I48" s="3" t="s">
        <v>263</v>
      </c>
      <c r="J48" s="8"/>
    </row>
    <row r="49" spans="1:10" ht="64.5" customHeight="1">
      <c r="A49" s="11" t="s">
        <v>82</v>
      </c>
      <c r="B49" s="9" t="s">
        <v>83</v>
      </c>
      <c r="C49" s="56" t="s">
        <v>423</v>
      </c>
      <c r="D49" s="62" t="s">
        <v>424</v>
      </c>
      <c r="E49" s="4" t="s">
        <v>34</v>
      </c>
      <c r="F49" s="3" t="s">
        <v>273</v>
      </c>
      <c r="G49" s="21">
        <v>228000</v>
      </c>
      <c r="H49" s="21">
        <v>76682</v>
      </c>
      <c r="I49" s="3" t="s">
        <v>237</v>
      </c>
      <c r="J49" s="8"/>
    </row>
    <row r="50" spans="1:10" ht="63.75" customHeight="1">
      <c r="A50" s="11" t="s">
        <v>82</v>
      </c>
      <c r="B50" s="9" t="s">
        <v>83</v>
      </c>
      <c r="C50" s="9" t="s">
        <v>84</v>
      </c>
      <c r="D50" s="62" t="s">
        <v>425</v>
      </c>
      <c r="E50" s="5" t="s">
        <v>15</v>
      </c>
      <c r="F50" s="58" t="s">
        <v>386</v>
      </c>
      <c r="G50" s="21">
        <v>390000</v>
      </c>
      <c r="H50" s="21">
        <v>390000</v>
      </c>
      <c r="I50" s="3" t="s">
        <v>237</v>
      </c>
      <c r="J50" s="15"/>
    </row>
    <row r="51" spans="1:10" ht="54.75" customHeight="1">
      <c r="A51" s="11" t="s">
        <v>85</v>
      </c>
      <c r="B51" s="9" t="s">
        <v>86</v>
      </c>
      <c r="C51" s="9" t="s">
        <v>87</v>
      </c>
      <c r="D51" s="56" t="s">
        <v>426</v>
      </c>
      <c r="E51" s="4" t="s">
        <v>15</v>
      </c>
      <c r="F51" s="3" t="s">
        <v>274</v>
      </c>
      <c r="G51" s="21">
        <v>430567</v>
      </c>
      <c r="H51" s="21">
        <v>121510</v>
      </c>
      <c r="I51" s="3" t="s">
        <v>237</v>
      </c>
      <c r="J51" s="8"/>
    </row>
    <row r="52" spans="1:10" ht="72.75" customHeight="1">
      <c r="A52" s="38" t="s">
        <v>85</v>
      </c>
      <c r="B52" s="35" t="s">
        <v>86</v>
      </c>
      <c r="C52" s="35" t="s">
        <v>363</v>
      </c>
      <c r="D52" s="23" t="s">
        <v>364</v>
      </c>
      <c r="E52" s="37" t="s">
        <v>15</v>
      </c>
      <c r="F52" s="24" t="s">
        <v>365</v>
      </c>
      <c r="G52" s="36">
        <v>90000</v>
      </c>
      <c r="H52" s="36">
        <v>90000</v>
      </c>
      <c r="I52" s="3" t="s">
        <v>366</v>
      </c>
      <c r="J52" s="39"/>
    </row>
    <row r="53" spans="1:10" ht="75" customHeight="1">
      <c r="A53" s="27" t="s">
        <v>88</v>
      </c>
      <c r="B53" s="28" t="s">
        <v>89</v>
      </c>
      <c r="C53" s="28" t="s">
        <v>90</v>
      </c>
      <c r="D53" s="28" t="s">
        <v>341</v>
      </c>
      <c r="E53" s="29" t="s">
        <v>16</v>
      </c>
      <c r="F53" s="30" t="s">
        <v>347</v>
      </c>
      <c r="G53" s="31">
        <v>4383841</v>
      </c>
      <c r="H53" s="32">
        <v>489952</v>
      </c>
      <c r="I53" s="30" t="s">
        <v>232</v>
      </c>
      <c r="J53" s="33"/>
    </row>
    <row r="54" spans="1:10" ht="63" customHeight="1">
      <c r="A54" s="11" t="s">
        <v>91</v>
      </c>
      <c r="B54" s="9" t="s">
        <v>98</v>
      </c>
      <c r="C54" s="9" t="s">
        <v>99</v>
      </c>
      <c r="D54" s="56" t="s">
        <v>427</v>
      </c>
      <c r="E54" s="5" t="s">
        <v>34</v>
      </c>
      <c r="F54" s="3" t="s">
        <v>275</v>
      </c>
      <c r="G54" s="21">
        <v>120000</v>
      </c>
      <c r="H54" s="21">
        <v>50600</v>
      </c>
      <c r="I54" s="3" t="s">
        <v>237</v>
      </c>
      <c r="J54" s="8"/>
    </row>
    <row r="55" spans="1:10" ht="76.5" customHeight="1">
      <c r="A55" s="16" t="s">
        <v>91</v>
      </c>
      <c r="B55" s="9" t="s">
        <v>98</v>
      </c>
      <c r="C55" s="9" t="s">
        <v>99</v>
      </c>
      <c r="D55" s="9" t="s">
        <v>100</v>
      </c>
      <c r="E55" s="5" t="s">
        <v>34</v>
      </c>
      <c r="F55" s="58" t="s">
        <v>387</v>
      </c>
      <c r="G55" s="21">
        <v>250000</v>
      </c>
      <c r="H55" s="21">
        <v>151900</v>
      </c>
      <c r="I55" s="3" t="s">
        <v>237</v>
      </c>
      <c r="J55" s="8"/>
    </row>
    <row r="56" spans="1:10" ht="66.75" customHeight="1">
      <c r="A56" s="11" t="s">
        <v>91</v>
      </c>
      <c r="B56" s="12" t="s">
        <v>92</v>
      </c>
      <c r="C56" s="12" t="s">
        <v>93</v>
      </c>
      <c r="D56" s="12" t="s">
        <v>94</v>
      </c>
      <c r="E56" s="4" t="s">
        <v>34</v>
      </c>
      <c r="F56" s="58" t="s">
        <v>402</v>
      </c>
      <c r="G56" s="21">
        <v>470000</v>
      </c>
      <c r="H56" s="21">
        <v>196625</v>
      </c>
      <c r="I56" s="3" t="s">
        <v>237</v>
      </c>
      <c r="J56" s="2"/>
    </row>
    <row r="57" spans="1:10" ht="70.5" customHeight="1">
      <c r="A57" s="11" t="s">
        <v>91</v>
      </c>
      <c r="B57" s="12" t="s">
        <v>92</v>
      </c>
      <c r="C57" s="12" t="s">
        <v>93</v>
      </c>
      <c r="D57" s="12" t="s">
        <v>94</v>
      </c>
      <c r="E57" s="4" t="s">
        <v>34</v>
      </c>
      <c r="F57" s="58" t="s">
        <v>401</v>
      </c>
      <c r="G57" s="17">
        <v>76000</v>
      </c>
      <c r="H57" s="17">
        <v>76000</v>
      </c>
      <c r="I57" s="3" t="s">
        <v>237</v>
      </c>
      <c r="J57" s="8"/>
    </row>
    <row r="58" spans="1:10" ht="63" customHeight="1">
      <c r="A58" s="16" t="s">
        <v>91</v>
      </c>
      <c r="B58" s="13" t="s">
        <v>92</v>
      </c>
      <c r="C58" s="13" t="s">
        <v>95</v>
      </c>
      <c r="D58" s="13" t="s">
        <v>96</v>
      </c>
      <c r="E58" s="6" t="s">
        <v>97</v>
      </c>
      <c r="F58" s="7" t="s">
        <v>403</v>
      </c>
      <c r="G58" s="20">
        <v>500000</v>
      </c>
      <c r="H58" s="20">
        <v>254963</v>
      </c>
      <c r="I58" s="3" t="s">
        <v>237</v>
      </c>
      <c r="J58" s="8"/>
    </row>
    <row r="59" spans="1:10" ht="63" customHeight="1">
      <c r="A59" s="11" t="s">
        <v>101</v>
      </c>
      <c r="B59" s="9" t="s">
        <v>102</v>
      </c>
      <c r="C59" s="9" t="s">
        <v>103</v>
      </c>
      <c r="D59" s="9" t="s">
        <v>104</v>
      </c>
      <c r="E59" s="5" t="s">
        <v>15</v>
      </c>
      <c r="F59" s="58" t="s">
        <v>404</v>
      </c>
      <c r="G59" s="21">
        <v>30000</v>
      </c>
      <c r="H59" s="21">
        <v>30000</v>
      </c>
      <c r="I59" s="3" t="s">
        <v>244</v>
      </c>
      <c r="J59" s="8"/>
    </row>
    <row r="60" spans="1:10" ht="66.75" customHeight="1">
      <c r="A60" s="15" t="s">
        <v>328</v>
      </c>
      <c r="B60" s="9" t="s">
        <v>105</v>
      </c>
      <c r="C60" s="9" t="s">
        <v>115</v>
      </c>
      <c r="D60" s="9" t="s">
        <v>109</v>
      </c>
      <c r="E60" s="4" t="s">
        <v>106</v>
      </c>
      <c r="F60" s="3" t="s">
        <v>276</v>
      </c>
      <c r="G60" s="21">
        <v>46294</v>
      </c>
      <c r="H60" s="21">
        <v>1689</v>
      </c>
      <c r="I60" s="3" t="s">
        <v>237</v>
      </c>
      <c r="J60" s="8"/>
    </row>
    <row r="61" spans="1:10" ht="64.5" customHeight="1">
      <c r="A61" s="11" t="s">
        <v>282</v>
      </c>
      <c r="B61" s="9" t="s">
        <v>105</v>
      </c>
      <c r="C61" s="9" t="s">
        <v>329</v>
      </c>
      <c r="D61" s="9" t="s">
        <v>111</v>
      </c>
      <c r="E61" s="4" t="s">
        <v>106</v>
      </c>
      <c r="F61" s="3" t="s">
        <v>277</v>
      </c>
      <c r="G61" s="21">
        <v>50356</v>
      </c>
      <c r="H61" s="21">
        <v>50356</v>
      </c>
      <c r="I61" s="3" t="s">
        <v>239</v>
      </c>
      <c r="J61" s="8"/>
    </row>
    <row r="62" spans="1:10" ht="60.75" customHeight="1">
      <c r="A62" s="11" t="s">
        <v>107</v>
      </c>
      <c r="B62" s="9" t="s">
        <v>105</v>
      </c>
      <c r="C62" s="9" t="s">
        <v>108</v>
      </c>
      <c r="D62" s="9" t="s">
        <v>109</v>
      </c>
      <c r="E62" s="5" t="s">
        <v>106</v>
      </c>
      <c r="F62" s="3" t="s">
        <v>278</v>
      </c>
      <c r="G62" s="21">
        <v>46346</v>
      </c>
      <c r="H62" s="21">
        <v>1690</v>
      </c>
      <c r="I62" s="3" t="s">
        <v>237</v>
      </c>
      <c r="J62" s="8"/>
    </row>
    <row r="63" spans="1:10" ht="64.5" customHeight="1">
      <c r="A63" s="11" t="s">
        <v>107</v>
      </c>
      <c r="B63" s="9" t="s">
        <v>105</v>
      </c>
      <c r="C63" s="9" t="s">
        <v>110</v>
      </c>
      <c r="D63" s="9" t="s">
        <v>111</v>
      </c>
      <c r="E63" s="4" t="s">
        <v>106</v>
      </c>
      <c r="F63" s="3" t="s">
        <v>279</v>
      </c>
      <c r="G63" s="21">
        <v>73527</v>
      </c>
      <c r="H63" s="21">
        <v>73527</v>
      </c>
      <c r="I63" s="3" t="s">
        <v>239</v>
      </c>
      <c r="J63" s="8"/>
    </row>
    <row r="64" spans="1:10" ht="68.25" customHeight="1">
      <c r="A64" s="11" t="s">
        <v>112</v>
      </c>
      <c r="B64" s="9" t="s">
        <v>105</v>
      </c>
      <c r="C64" s="9" t="s">
        <v>108</v>
      </c>
      <c r="D64" s="9" t="s">
        <v>109</v>
      </c>
      <c r="E64" s="4" t="s">
        <v>106</v>
      </c>
      <c r="F64" s="3" t="s">
        <v>345</v>
      </c>
      <c r="G64" s="21">
        <v>46396</v>
      </c>
      <c r="H64" s="21">
        <v>1689</v>
      </c>
      <c r="I64" s="3" t="s">
        <v>237</v>
      </c>
      <c r="J64" s="8"/>
    </row>
    <row r="65" spans="1:10" ht="59.25" customHeight="1">
      <c r="A65" s="11" t="s">
        <v>112</v>
      </c>
      <c r="B65" s="9" t="s">
        <v>105</v>
      </c>
      <c r="C65" s="9" t="s">
        <v>110</v>
      </c>
      <c r="D65" s="9" t="s">
        <v>113</v>
      </c>
      <c r="E65" s="4" t="s">
        <v>106</v>
      </c>
      <c r="F65" s="3" t="s">
        <v>346</v>
      </c>
      <c r="G65" s="21">
        <v>100092</v>
      </c>
      <c r="H65" s="21">
        <v>100092</v>
      </c>
      <c r="I65" s="3" t="s">
        <v>239</v>
      </c>
      <c r="J65" s="8"/>
    </row>
    <row r="66" spans="1:10" ht="33.75">
      <c r="A66" s="11" t="s">
        <v>114</v>
      </c>
      <c r="B66" s="9" t="s">
        <v>105</v>
      </c>
      <c r="C66" s="9" t="s">
        <v>115</v>
      </c>
      <c r="D66" s="9" t="s">
        <v>109</v>
      </c>
      <c r="E66" s="4" t="s">
        <v>106</v>
      </c>
      <c r="F66" s="3" t="s">
        <v>340</v>
      </c>
      <c r="G66" s="21">
        <v>46294</v>
      </c>
      <c r="H66" s="21">
        <v>1690</v>
      </c>
      <c r="I66" s="3" t="s">
        <v>237</v>
      </c>
      <c r="J66" s="8"/>
    </row>
    <row r="67" spans="1:10" ht="67.5" customHeight="1">
      <c r="A67" s="11" t="s">
        <v>114</v>
      </c>
      <c r="B67" s="9" t="s">
        <v>105</v>
      </c>
      <c r="C67" s="9" t="s">
        <v>110</v>
      </c>
      <c r="D67" s="9" t="s">
        <v>116</v>
      </c>
      <c r="E67" s="4" t="s">
        <v>106</v>
      </c>
      <c r="F67" s="3" t="s">
        <v>344</v>
      </c>
      <c r="G67" s="21">
        <v>97526</v>
      </c>
      <c r="H67" s="21">
        <v>97526</v>
      </c>
      <c r="I67" s="3" t="s">
        <v>239</v>
      </c>
      <c r="J67" s="8"/>
    </row>
    <row r="68" spans="1:10" ht="51" customHeight="1">
      <c r="A68" s="15" t="s">
        <v>117</v>
      </c>
      <c r="B68" s="9" t="s">
        <v>118</v>
      </c>
      <c r="C68" s="9" t="s">
        <v>119</v>
      </c>
      <c r="D68" s="9" t="s">
        <v>120</v>
      </c>
      <c r="E68" s="5" t="s">
        <v>15</v>
      </c>
      <c r="F68" s="3" t="s">
        <v>280</v>
      </c>
      <c r="G68" s="17">
        <v>50000</v>
      </c>
      <c r="H68" s="17">
        <v>50000</v>
      </c>
      <c r="I68" s="3" t="s">
        <v>237</v>
      </c>
      <c r="J68" s="8"/>
    </row>
    <row r="69" spans="1:10" ht="56.25" customHeight="1">
      <c r="A69" s="11" t="s">
        <v>281</v>
      </c>
      <c r="B69" s="9" t="s">
        <v>121</v>
      </c>
      <c r="C69" s="9" t="s">
        <v>122</v>
      </c>
      <c r="D69" s="56" t="s">
        <v>428</v>
      </c>
      <c r="E69" s="4" t="s">
        <v>48</v>
      </c>
      <c r="F69" s="58" t="s">
        <v>388</v>
      </c>
      <c r="G69" s="21">
        <v>440950</v>
      </c>
      <c r="H69" s="21">
        <v>101390</v>
      </c>
      <c r="I69" s="3" t="s">
        <v>367</v>
      </c>
      <c r="J69" s="2"/>
    </row>
    <row r="70" spans="1:10" ht="63.75" customHeight="1">
      <c r="A70" s="11" t="s">
        <v>123</v>
      </c>
      <c r="B70" s="9" t="s">
        <v>124</v>
      </c>
      <c r="C70" s="9" t="s">
        <v>125</v>
      </c>
      <c r="D70" s="56" t="s">
        <v>429</v>
      </c>
      <c r="E70" s="5" t="s">
        <v>16</v>
      </c>
      <c r="F70" s="3" t="s">
        <v>283</v>
      </c>
      <c r="G70" s="21">
        <v>28000</v>
      </c>
      <c r="H70" s="21">
        <v>28000</v>
      </c>
      <c r="I70" s="3" t="s">
        <v>228</v>
      </c>
      <c r="J70" s="8"/>
    </row>
    <row r="71" spans="1:10" ht="54" customHeight="1">
      <c r="A71" s="11" t="s">
        <v>123</v>
      </c>
      <c r="B71" s="9" t="s">
        <v>124</v>
      </c>
      <c r="C71" s="9" t="s">
        <v>130</v>
      </c>
      <c r="D71" s="9" t="s">
        <v>131</v>
      </c>
      <c r="E71" s="5" t="s">
        <v>16</v>
      </c>
      <c r="F71" s="3" t="s">
        <v>132</v>
      </c>
      <c r="G71" s="21">
        <v>148928</v>
      </c>
      <c r="H71" s="21">
        <v>148928</v>
      </c>
      <c r="I71" s="3" t="s">
        <v>237</v>
      </c>
      <c r="J71" s="8"/>
    </row>
    <row r="72" spans="1:10" ht="54" customHeight="1">
      <c r="A72" s="11" t="s">
        <v>123</v>
      </c>
      <c r="B72" s="9" t="s">
        <v>124</v>
      </c>
      <c r="C72" s="9" t="s">
        <v>130</v>
      </c>
      <c r="D72" s="9" t="s">
        <v>131</v>
      </c>
      <c r="E72" s="5" t="s">
        <v>16</v>
      </c>
      <c r="F72" s="3" t="s">
        <v>133</v>
      </c>
      <c r="G72" s="21">
        <v>180212</v>
      </c>
      <c r="H72" s="21">
        <v>180212</v>
      </c>
      <c r="I72" s="3" t="s">
        <v>237</v>
      </c>
      <c r="J72" s="8"/>
    </row>
    <row r="73" spans="1:10" ht="54" customHeight="1">
      <c r="A73" s="11" t="s">
        <v>123</v>
      </c>
      <c r="B73" s="9" t="s">
        <v>124</v>
      </c>
      <c r="C73" s="9" t="s">
        <v>125</v>
      </c>
      <c r="D73" s="9" t="s">
        <v>128</v>
      </c>
      <c r="E73" s="5" t="s">
        <v>16</v>
      </c>
      <c r="F73" s="3" t="s">
        <v>129</v>
      </c>
      <c r="G73" s="21">
        <v>251800</v>
      </c>
      <c r="H73" s="21">
        <v>251800</v>
      </c>
      <c r="I73" s="3" t="s">
        <v>237</v>
      </c>
      <c r="J73" s="8"/>
    </row>
    <row r="74" spans="1:10" ht="54" customHeight="1">
      <c r="A74" s="11" t="s">
        <v>123</v>
      </c>
      <c r="B74" s="9" t="s">
        <v>124</v>
      </c>
      <c r="C74" s="9" t="s">
        <v>125</v>
      </c>
      <c r="D74" s="9" t="s">
        <v>126</v>
      </c>
      <c r="E74" s="5" t="s">
        <v>16</v>
      </c>
      <c r="F74" s="3" t="s">
        <v>127</v>
      </c>
      <c r="G74" s="21">
        <v>300000</v>
      </c>
      <c r="H74" s="21">
        <v>300000</v>
      </c>
      <c r="I74" s="3" t="s">
        <v>237</v>
      </c>
      <c r="J74" s="8"/>
    </row>
    <row r="75" spans="1:10" ht="54" customHeight="1">
      <c r="A75" s="11" t="s">
        <v>123</v>
      </c>
      <c r="B75" s="9" t="s">
        <v>124</v>
      </c>
      <c r="C75" s="9" t="s">
        <v>135</v>
      </c>
      <c r="D75" s="9" t="s">
        <v>136</v>
      </c>
      <c r="E75" s="4" t="s">
        <v>284</v>
      </c>
      <c r="F75" s="3" t="s">
        <v>137</v>
      </c>
      <c r="G75" s="21">
        <v>1562000</v>
      </c>
      <c r="H75" s="21">
        <v>362000</v>
      </c>
      <c r="I75" s="3" t="s">
        <v>237</v>
      </c>
      <c r="J75" s="8"/>
    </row>
    <row r="76" spans="1:10" ht="66" customHeight="1">
      <c r="A76" s="11" t="s">
        <v>123</v>
      </c>
      <c r="B76" s="9" t="s">
        <v>124</v>
      </c>
      <c r="C76" s="9" t="s">
        <v>130</v>
      </c>
      <c r="D76" s="9" t="s">
        <v>134</v>
      </c>
      <c r="E76" s="5" t="s">
        <v>16</v>
      </c>
      <c r="F76" s="58" t="s">
        <v>389</v>
      </c>
      <c r="G76" s="21">
        <v>396450</v>
      </c>
      <c r="H76" s="21">
        <v>365425</v>
      </c>
      <c r="I76" s="3" t="s">
        <v>237</v>
      </c>
      <c r="J76" s="8"/>
    </row>
    <row r="77" spans="1:10" ht="69.75" customHeight="1">
      <c r="A77" s="11" t="s">
        <v>285</v>
      </c>
      <c r="B77" s="9" t="s">
        <v>138</v>
      </c>
      <c r="C77" s="9" t="s">
        <v>139</v>
      </c>
      <c r="D77" s="9" t="s">
        <v>140</v>
      </c>
      <c r="E77" s="5" t="s">
        <v>16</v>
      </c>
      <c r="F77" s="3" t="s">
        <v>286</v>
      </c>
      <c r="G77" s="21">
        <v>24000</v>
      </c>
      <c r="H77" s="21">
        <v>24000</v>
      </c>
      <c r="I77" s="3" t="s">
        <v>228</v>
      </c>
      <c r="J77" s="8"/>
    </row>
    <row r="78" spans="1:10" ht="76.5" customHeight="1">
      <c r="A78" s="27" t="s">
        <v>352</v>
      </c>
      <c r="B78" s="28" t="s">
        <v>353</v>
      </c>
      <c r="C78" s="28" t="s">
        <v>354</v>
      </c>
      <c r="D78" s="28" t="s">
        <v>355</v>
      </c>
      <c r="E78" s="29" t="s">
        <v>356</v>
      </c>
      <c r="F78" s="30" t="s">
        <v>357</v>
      </c>
      <c r="G78" s="32">
        <v>25000</v>
      </c>
      <c r="H78" s="32">
        <v>25000</v>
      </c>
      <c r="I78" s="30" t="s">
        <v>358</v>
      </c>
      <c r="J78" s="33"/>
    </row>
    <row r="79" spans="1:10" ht="63.75" customHeight="1">
      <c r="A79" s="27" t="s">
        <v>352</v>
      </c>
      <c r="B79" s="28" t="s">
        <v>353</v>
      </c>
      <c r="C79" s="28" t="s">
        <v>354</v>
      </c>
      <c r="D79" s="28" t="s">
        <v>355</v>
      </c>
      <c r="E79" s="29" t="s">
        <v>356</v>
      </c>
      <c r="F79" s="51" t="s">
        <v>391</v>
      </c>
      <c r="G79" s="32">
        <v>1680907</v>
      </c>
      <c r="H79" s="32">
        <v>469831</v>
      </c>
      <c r="I79" s="30" t="s">
        <v>362</v>
      </c>
      <c r="J79" s="33"/>
    </row>
    <row r="80" spans="1:10" ht="58.5" customHeight="1">
      <c r="A80" s="27" t="s">
        <v>352</v>
      </c>
      <c r="B80" s="28" t="s">
        <v>353</v>
      </c>
      <c r="C80" s="28" t="s">
        <v>359</v>
      </c>
      <c r="D80" s="28" t="s">
        <v>360</v>
      </c>
      <c r="E80" s="29" t="s">
        <v>356</v>
      </c>
      <c r="F80" s="30" t="s">
        <v>361</v>
      </c>
      <c r="G80" s="32">
        <v>53710</v>
      </c>
      <c r="H80" s="32">
        <v>53710</v>
      </c>
      <c r="I80" s="30" t="s">
        <v>362</v>
      </c>
      <c r="J80" s="33"/>
    </row>
    <row r="81" spans="1:10" ht="53.25" customHeight="1">
      <c r="A81" s="11" t="s">
        <v>141</v>
      </c>
      <c r="B81" s="9" t="s">
        <v>142</v>
      </c>
      <c r="C81" s="9" t="s">
        <v>143</v>
      </c>
      <c r="D81" s="9" t="s">
        <v>144</v>
      </c>
      <c r="E81" s="5" t="s">
        <v>15</v>
      </c>
      <c r="F81" s="3" t="s">
        <v>343</v>
      </c>
      <c r="G81" s="21">
        <v>976580</v>
      </c>
      <c r="H81" s="21">
        <v>292974</v>
      </c>
      <c r="I81" s="3" t="s">
        <v>290</v>
      </c>
      <c r="J81" s="8"/>
    </row>
    <row r="82" spans="1:10" ht="60" customHeight="1">
      <c r="A82" s="11" t="s">
        <v>141</v>
      </c>
      <c r="B82" s="9" t="s">
        <v>142</v>
      </c>
      <c r="C82" s="9" t="s">
        <v>143</v>
      </c>
      <c r="D82" s="9" t="s">
        <v>145</v>
      </c>
      <c r="E82" s="5" t="s">
        <v>106</v>
      </c>
      <c r="F82" s="3" t="s">
        <v>287</v>
      </c>
      <c r="G82" s="21">
        <v>5749000</v>
      </c>
      <c r="H82" s="21">
        <v>649000</v>
      </c>
      <c r="I82" s="1" t="s">
        <v>291</v>
      </c>
      <c r="J82" s="8"/>
    </row>
    <row r="83" spans="1:10" ht="51.75" customHeight="1">
      <c r="A83" s="11" t="s">
        <v>141</v>
      </c>
      <c r="B83" s="9" t="s">
        <v>142</v>
      </c>
      <c r="C83" s="9" t="s">
        <v>143</v>
      </c>
      <c r="D83" s="9" t="s">
        <v>146</v>
      </c>
      <c r="E83" s="5" t="s">
        <v>106</v>
      </c>
      <c r="F83" s="3" t="s">
        <v>288</v>
      </c>
      <c r="G83" s="21">
        <v>16131</v>
      </c>
      <c r="H83" s="21">
        <v>16131</v>
      </c>
      <c r="I83" s="1" t="s">
        <v>291</v>
      </c>
      <c r="J83" s="8"/>
    </row>
    <row r="84" spans="1:10" ht="63.75" customHeight="1">
      <c r="A84" s="11" t="s">
        <v>141</v>
      </c>
      <c r="B84" s="9" t="s">
        <v>142</v>
      </c>
      <c r="C84" s="9" t="s">
        <v>143</v>
      </c>
      <c r="D84" s="9" t="s">
        <v>147</v>
      </c>
      <c r="E84" s="5" t="s">
        <v>106</v>
      </c>
      <c r="F84" s="58" t="s">
        <v>390</v>
      </c>
      <c r="G84" s="21">
        <v>9664086</v>
      </c>
      <c r="H84" s="21">
        <v>664086</v>
      </c>
      <c r="I84" s="1" t="s">
        <v>291</v>
      </c>
      <c r="J84" s="8"/>
    </row>
    <row r="85" spans="1:10" ht="51.75" customHeight="1">
      <c r="A85" s="11" t="s">
        <v>141</v>
      </c>
      <c r="B85" s="9" t="s">
        <v>142</v>
      </c>
      <c r="C85" s="9" t="s">
        <v>143</v>
      </c>
      <c r="D85" s="9" t="s">
        <v>148</v>
      </c>
      <c r="E85" s="5" t="s">
        <v>106</v>
      </c>
      <c r="F85" s="3" t="s">
        <v>289</v>
      </c>
      <c r="G85" s="21">
        <v>28941</v>
      </c>
      <c r="H85" s="21">
        <v>9647</v>
      </c>
      <c r="I85" s="1" t="s">
        <v>237</v>
      </c>
      <c r="J85" s="8"/>
    </row>
    <row r="86" spans="1:10" ht="64.5" customHeight="1">
      <c r="A86" s="11" t="s">
        <v>141</v>
      </c>
      <c r="B86" s="9" t="s">
        <v>142</v>
      </c>
      <c r="C86" s="9" t="s">
        <v>143</v>
      </c>
      <c r="D86" s="9" t="s">
        <v>149</v>
      </c>
      <c r="E86" s="5" t="s">
        <v>34</v>
      </c>
      <c r="F86" s="3" t="s">
        <v>342</v>
      </c>
      <c r="G86" s="21">
        <v>59000</v>
      </c>
      <c r="H86" s="21">
        <v>59000</v>
      </c>
      <c r="I86" s="1" t="s">
        <v>237</v>
      </c>
      <c r="J86" s="8"/>
    </row>
    <row r="87" spans="1:10" ht="64.5" customHeight="1">
      <c r="A87" s="11" t="s">
        <v>141</v>
      </c>
      <c r="B87" s="9" t="s">
        <v>142</v>
      </c>
      <c r="C87" s="9" t="s">
        <v>150</v>
      </c>
      <c r="D87" s="9" t="s">
        <v>151</v>
      </c>
      <c r="E87" s="5" t="s">
        <v>34</v>
      </c>
      <c r="F87" s="3" t="s">
        <v>292</v>
      </c>
      <c r="G87" s="21">
        <v>110000</v>
      </c>
      <c r="H87" s="21">
        <v>110000</v>
      </c>
      <c r="I87" s="3" t="s">
        <v>228</v>
      </c>
      <c r="J87" s="8"/>
    </row>
    <row r="88" spans="1:10" ht="52.5" customHeight="1">
      <c r="A88" s="11" t="s">
        <v>141</v>
      </c>
      <c r="B88" s="9" t="s">
        <v>142</v>
      </c>
      <c r="C88" s="9" t="s">
        <v>150</v>
      </c>
      <c r="D88" s="9" t="s">
        <v>151</v>
      </c>
      <c r="E88" s="5" t="s">
        <v>16</v>
      </c>
      <c r="F88" s="3" t="s">
        <v>293</v>
      </c>
      <c r="G88" s="21">
        <v>64182</v>
      </c>
      <c r="H88" s="21">
        <v>60732</v>
      </c>
      <c r="I88" s="3" t="s">
        <v>228</v>
      </c>
      <c r="J88" s="8"/>
    </row>
    <row r="89" spans="1:10" ht="51.75" customHeight="1">
      <c r="A89" s="11" t="s">
        <v>141</v>
      </c>
      <c r="B89" s="9" t="s">
        <v>142</v>
      </c>
      <c r="C89" s="9" t="s">
        <v>150</v>
      </c>
      <c r="D89" s="9" t="s">
        <v>152</v>
      </c>
      <c r="E89" s="5" t="s">
        <v>34</v>
      </c>
      <c r="F89" s="3" t="s">
        <v>294</v>
      </c>
      <c r="G89" s="21">
        <v>55000</v>
      </c>
      <c r="H89" s="21">
        <v>55000</v>
      </c>
      <c r="I89" s="1" t="s">
        <v>237</v>
      </c>
      <c r="J89" s="8"/>
    </row>
    <row r="90" spans="1:10" ht="67.5" customHeight="1">
      <c r="A90" s="11" t="s">
        <v>153</v>
      </c>
      <c r="B90" s="2" t="s">
        <v>159</v>
      </c>
      <c r="C90" s="2" t="s">
        <v>160</v>
      </c>
      <c r="D90" s="2" t="s">
        <v>161</v>
      </c>
      <c r="E90" s="5" t="s">
        <v>16</v>
      </c>
      <c r="F90" s="3" t="s">
        <v>296</v>
      </c>
      <c r="G90" s="21">
        <v>1595686</v>
      </c>
      <c r="H90" s="21">
        <v>98000</v>
      </c>
      <c r="I90" s="1" t="s">
        <v>237</v>
      </c>
      <c r="J90" s="8"/>
    </row>
    <row r="91" spans="1:10" ht="60" customHeight="1">
      <c r="A91" s="11" t="s">
        <v>153</v>
      </c>
      <c r="B91" s="9" t="s">
        <v>154</v>
      </c>
      <c r="C91" s="9" t="s">
        <v>155</v>
      </c>
      <c r="D91" s="9" t="s">
        <v>156</v>
      </c>
      <c r="E91" s="5" t="s">
        <v>16</v>
      </c>
      <c r="F91" s="3" t="s">
        <v>295</v>
      </c>
      <c r="G91" s="21">
        <v>609000</v>
      </c>
      <c r="H91" s="21">
        <v>300000</v>
      </c>
      <c r="I91" s="14" t="s">
        <v>158</v>
      </c>
      <c r="J91" s="8"/>
    </row>
    <row r="92" spans="1:10" ht="64.5" customHeight="1">
      <c r="A92" s="11" t="s">
        <v>153</v>
      </c>
      <c r="B92" s="2" t="s">
        <v>159</v>
      </c>
      <c r="C92" s="2" t="s">
        <v>160</v>
      </c>
      <c r="D92" s="2" t="s">
        <v>162</v>
      </c>
      <c r="E92" s="5" t="s">
        <v>16</v>
      </c>
      <c r="F92" s="3" t="s">
        <v>297</v>
      </c>
      <c r="G92" s="21">
        <v>200000</v>
      </c>
      <c r="H92" s="21">
        <v>66846</v>
      </c>
      <c r="I92" s="3" t="s">
        <v>163</v>
      </c>
      <c r="J92" s="8"/>
    </row>
    <row r="93" spans="1:10" ht="56.25" customHeight="1">
      <c r="A93" s="55" t="s">
        <v>376</v>
      </c>
      <c r="B93" s="56" t="s">
        <v>377</v>
      </c>
      <c r="C93" s="56" t="s">
        <v>378</v>
      </c>
      <c r="D93" s="56" t="s">
        <v>379</v>
      </c>
      <c r="E93" s="57" t="s">
        <v>380</v>
      </c>
      <c r="F93" s="58" t="s">
        <v>382</v>
      </c>
      <c r="G93" s="59">
        <v>83000</v>
      </c>
      <c r="H93" s="59">
        <v>78760</v>
      </c>
      <c r="I93" s="58" t="s">
        <v>383</v>
      </c>
      <c r="J93" s="60"/>
    </row>
    <row r="94" spans="1:10" ht="78.75" customHeight="1">
      <c r="A94" s="11" t="s">
        <v>153</v>
      </c>
      <c r="B94" s="2" t="s">
        <v>159</v>
      </c>
      <c r="C94" s="2" t="s">
        <v>164</v>
      </c>
      <c r="D94" s="2" t="s">
        <v>165</v>
      </c>
      <c r="E94" s="5" t="s">
        <v>16</v>
      </c>
      <c r="F94" s="58" t="s">
        <v>408</v>
      </c>
      <c r="G94" s="21">
        <v>300000</v>
      </c>
      <c r="H94" s="21">
        <v>79553</v>
      </c>
      <c r="I94" s="3" t="s">
        <v>163</v>
      </c>
      <c r="J94" s="8"/>
    </row>
    <row r="95" spans="1:10" ht="78.75" customHeight="1">
      <c r="A95" s="11" t="s">
        <v>166</v>
      </c>
      <c r="B95" s="9" t="s">
        <v>170</v>
      </c>
      <c r="C95" s="9" t="s">
        <v>171</v>
      </c>
      <c r="D95" s="9" t="s">
        <v>172</v>
      </c>
      <c r="E95" s="5" t="s">
        <v>34</v>
      </c>
      <c r="F95" s="58" t="s">
        <v>392</v>
      </c>
      <c r="G95" s="21">
        <v>60000</v>
      </c>
      <c r="H95" s="21">
        <v>60000</v>
      </c>
      <c r="I95" s="3" t="s">
        <v>300</v>
      </c>
      <c r="J95" s="8"/>
    </row>
    <row r="96" spans="1:10" ht="63.75" customHeight="1">
      <c r="A96" s="11" t="s">
        <v>166</v>
      </c>
      <c r="B96" s="9" t="s">
        <v>167</v>
      </c>
      <c r="C96" s="9" t="s">
        <v>168</v>
      </c>
      <c r="D96" s="9" t="s">
        <v>169</v>
      </c>
      <c r="E96" s="4" t="s">
        <v>15</v>
      </c>
      <c r="F96" s="3" t="s">
        <v>299</v>
      </c>
      <c r="G96" s="17">
        <v>864000</v>
      </c>
      <c r="H96" s="17">
        <v>437000</v>
      </c>
      <c r="I96" s="1" t="s">
        <v>237</v>
      </c>
      <c r="J96" s="8"/>
    </row>
    <row r="97" spans="1:10" ht="66" customHeight="1">
      <c r="A97" s="11" t="s">
        <v>166</v>
      </c>
      <c r="B97" s="9" t="s">
        <v>167</v>
      </c>
      <c r="C97" s="9" t="s">
        <v>168</v>
      </c>
      <c r="D97" s="56" t="s">
        <v>430</v>
      </c>
      <c r="E97" s="4" t="s">
        <v>34</v>
      </c>
      <c r="F97" s="3" t="s">
        <v>298</v>
      </c>
      <c r="G97" s="17">
        <v>130000</v>
      </c>
      <c r="H97" s="17">
        <v>62037</v>
      </c>
      <c r="I97" s="1" t="s">
        <v>237</v>
      </c>
      <c r="J97" s="8"/>
    </row>
    <row r="98" spans="1:10" ht="62.25" customHeight="1">
      <c r="A98" s="15" t="s">
        <v>326</v>
      </c>
      <c r="B98" s="9" t="s">
        <v>173</v>
      </c>
      <c r="C98" s="9" t="s">
        <v>174</v>
      </c>
      <c r="D98" s="9" t="s">
        <v>175</v>
      </c>
      <c r="E98" s="5" t="s">
        <v>16</v>
      </c>
      <c r="F98" s="3" t="s">
        <v>301</v>
      </c>
      <c r="G98" s="21">
        <v>199000</v>
      </c>
      <c r="H98" s="21">
        <v>199000</v>
      </c>
      <c r="I98" s="1" t="s">
        <v>237</v>
      </c>
      <c r="J98" s="8"/>
    </row>
    <row r="99" spans="1:10" ht="64.5" customHeight="1">
      <c r="A99" s="15" t="s">
        <v>327</v>
      </c>
      <c r="B99" s="9" t="s">
        <v>176</v>
      </c>
      <c r="C99" s="9" t="s">
        <v>177</v>
      </c>
      <c r="D99" s="9" t="s">
        <v>178</v>
      </c>
      <c r="E99" s="4" t="s">
        <v>17</v>
      </c>
      <c r="F99" s="3" t="s">
        <v>302</v>
      </c>
      <c r="G99" s="19">
        <v>450000</v>
      </c>
      <c r="H99" s="17">
        <v>244000</v>
      </c>
      <c r="I99" s="1" t="s">
        <v>237</v>
      </c>
      <c r="J99" s="8"/>
    </row>
    <row r="100" spans="1:10" ht="65.25" customHeight="1">
      <c r="A100" s="15" t="s">
        <v>327</v>
      </c>
      <c r="B100" s="9" t="s">
        <v>176</v>
      </c>
      <c r="C100" s="9" t="s">
        <v>177</v>
      </c>
      <c r="D100" s="9" t="s">
        <v>178</v>
      </c>
      <c r="E100" s="4" t="s">
        <v>17</v>
      </c>
      <c r="F100" s="58" t="s">
        <v>393</v>
      </c>
      <c r="G100" s="19">
        <v>50000</v>
      </c>
      <c r="H100" s="17">
        <v>20000</v>
      </c>
      <c r="I100" s="1" t="s">
        <v>237</v>
      </c>
      <c r="J100" s="8"/>
    </row>
    <row r="101" spans="1:10" ht="66.75" customHeight="1">
      <c r="A101" s="15" t="s">
        <v>327</v>
      </c>
      <c r="B101" s="9" t="s">
        <v>176</v>
      </c>
      <c r="C101" s="9" t="s">
        <v>177</v>
      </c>
      <c r="D101" s="9" t="s">
        <v>178</v>
      </c>
      <c r="E101" s="4" t="s">
        <v>17</v>
      </c>
      <c r="F101" s="3" t="s">
        <v>303</v>
      </c>
      <c r="G101" s="19">
        <v>100000</v>
      </c>
      <c r="H101" s="21">
        <v>46000</v>
      </c>
      <c r="I101" s="1" t="s">
        <v>237</v>
      </c>
      <c r="J101" s="8"/>
    </row>
    <row r="102" spans="1:10" ht="65.25" customHeight="1">
      <c r="A102" s="15" t="s">
        <v>327</v>
      </c>
      <c r="B102" s="9" t="s">
        <v>176</v>
      </c>
      <c r="C102" s="9" t="s">
        <v>177</v>
      </c>
      <c r="D102" s="9" t="s">
        <v>178</v>
      </c>
      <c r="E102" s="4" t="s">
        <v>17</v>
      </c>
      <c r="F102" s="58" t="s">
        <v>409</v>
      </c>
      <c r="G102" s="19">
        <v>2500</v>
      </c>
      <c r="H102" s="21">
        <v>2500</v>
      </c>
      <c r="I102" s="1" t="s">
        <v>158</v>
      </c>
      <c r="J102" s="8"/>
    </row>
    <row r="103" spans="1:10" ht="78" customHeight="1">
      <c r="A103" s="11" t="s">
        <v>179</v>
      </c>
      <c r="B103" s="9" t="s">
        <v>180</v>
      </c>
      <c r="C103" s="9" t="s">
        <v>181</v>
      </c>
      <c r="D103" s="56" t="s">
        <v>431</v>
      </c>
      <c r="E103" s="4" t="s">
        <v>15</v>
      </c>
      <c r="F103" s="58" t="s">
        <v>394</v>
      </c>
      <c r="G103" s="21">
        <v>300000</v>
      </c>
      <c r="H103" s="21">
        <v>300000</v>
      </c>
      <c r="I103" s="1" t="s">
        <v>237</v>
      </c>
      <c r="J103" s="8"/>
    </row>
    <row r="104" spans="1:10" ht="61.5" customHeight="1">
      <c r="A104" s="15" t="s">
        <v>332</v>
      </c>
      <c r="B104" s="1" t="s">
        <v>333</v>
      </c>
      <c r="C104" s="1" t="s">
        <v>334</v>
      </c>
      <c r="D104" s="1" t="s">
        <v>337</v>
      </c>
      <c r="E104" s="1" t="s">
        <v>16</v>
      </c>
      <c r="F104" s="34" t="s">
        <v>351</v>
      </c>
      <c r="G104" s="25">
        <v>87389</v>
      </c>
      <c r="H104" s="25">
        <v>77177</v>
      </c>
      <c r="I104" s="2" t="s">
        <v>338</v>
      </c>
      <c r="J104" s="2"/>
    </row>
    <row r="105" spans="1:10" ht="65.25" customHeight="1">
      <c r="A105" s="40" t="s">
        <v>332</v>
      </c>
      <c r="B105" s="22" t="s">
        <v>333</v>
      </c>
      <c r="C105" s="23" t="s">
        <v>334</v>
      </c>
      <c r="D105" s="23" t="s">
        <v>335</v>
      </c>
      <c r="E105" s="23" t="s">
        <v>16</v>
      </c>
      <c r="F105" s="24" t="s">
        <v>395</v>
      </c>
      <c r="G105" s="26">
        <v>723064</v>
      </c>
      <c r="H105" s="26">
        <v>85300</v>
      </c>
      <c r="I105" s="2" t="s">
        <v>338</v>
      </c>
      <c r="J105" s="24"/>
    </row>
    <row r="106" spans="1:10" ht="75.75" customHeight="1">
      <c r="A106" s="40" t="s">
        <v>332</v>
      </c>
      <c r="B106" s="22" t="s">
        <v>333</v>
      </c>
      <c r="C106" s="23" t="s">
        <v>334</v>
      </c>
      <c r="D106" s="23" t="s">
        <v>336</v>
      </c>
      <c r="E106" s="23" t="s">
        <v>16</v>
      </c>
      <c r="F106" s="24" t="s">
        <v>339</v>
      </c>
      <c r="G106" s="26">
        <v>20000</v>
      </c>
      <c r="H106" s="26">
        <v>17920</v>
      </c>
      <c r="I106" s="2" t="s">
        <v>338</v>
      </c>
      <c r="J106" s="24"/>
    </row>
    <row r="107" spans="1:10" ht="57" customHeight="1">
      <c r="A107" s="4" t="s">
        <v>304</v>
      </c>
      <c r="B107" s="9" t="s">
        <v>182</v>
      </c>
      <c r="C107" s="9" t="s">
        <v>182</v>
      </c>
      <c r="D107" s="9" t="s">
        <v>183</v>
      </c>
      <c r="E107" s="5" t="s">
        <v>16</v>
      </c>
      <c r="F107" s="58" t="s">
        <v>410</v>
      </c>
      <c r="G107" s="21">
        <v>12000</v>
      </c>
      <c r="H107" s="21">
        <v>12000</v>
      </c>
      <c r="I107" s="3" t="s">
        <v>306</v>
      </c>
      <c r="J107" s="8"/>
    </row>
    <row r="108" spans="1:10" ht="57" customHeight="1">
      <c r="A108" s="4" t="s">
        <v>304</v>
      </c>
      <c r="B108" s="9" t="s">
        <v>182</v>
      </c>
      <c r="C108" s="9" t="s">
        <v>182</v>
      </c>
      <c r="D108" s="9" t="s">
        <v>183</v>
      </c>
      <c r="E108" s="5" t="s">
        <v>16</v>
      </c>
      <c r="F108" s="58" t="s">
        <v>411</v>
      </c>
      <c r="G108" s="21">
        <v>13000</v>
      </c>
      <c r="H108" s="21">
        <v>13000</v>
      </c>
      <c r="I108" s="3" t="s">
        <v>306</v>
      </c>
      <c r="J108" s="8"/>
    </row>
    <row r="109" spans="1:10" ht="57" customHeight="1">
      <c r="A109" s="15" t="s">
        <v>305</v>
      </c>
      <c r="B109" s="9" t="s">
        <v>184</v>
      </c>
      <c r="C109" s="9" t="s">
        <v>185</v>
      </c>
      <c r="D109" s="9" t="s">
        <v>203</v>
      </c>
      <c r="E109" s="5" t="s">
        <v>16</v>
      </c>
      <c r="F109" s="3" t="s">
        <v>321</v>
      </c>
      <c r="G109" s="21">
        <v>75005</v>
      </c>
      <c r="H109" s="21">
        <v>65700</v>
      </c>
      <c r="I109" s="1" t="s">
        <v>237</v>
      </c>
      <c r="J109" s="8"/>
    </row>
    <row r="110" spans="1:10" ht="57" customHeight="1">
      <c r="A110" s="15" t="s">
        <v>186</v>
      </c>
      <c r="B110" s="9" t="s">
        <v>307</v>
      </c>
      <c r="C110" s="9" t="s">
        <v>188</v>
      </c>
      <c r="D110" s="56" t="s">
        <v>432</v>
      </c>
      <c r="E110" s="5" t="s">
        <v>16</v>
      </c>
      <c r="F110" s="3" t="s">
        <v>189</v>
      </c>
      <c r="G110" s="21">
        <v>34000</v>
      </c>
      <c r="H110" s="21">
        <v>34000</v>
      </c>
      <c r="I110" s="3" t="s">
        <v>190</v>
      </c>
      <c r="J110" s="8"/>
    </row>
    <row r="111" spans="1:10" ht="64.5" customHeight="1">
      <c r="A111" s="15" t="s">
        <v>186</v>
      </c>
      <c r="B111" s="9" t="s">
        <v>307</v>
      </c>
      <c r="C111" s="9" t="s">
        <v>308</v>
      </c>
      <c r="D111" s="56" t="s">
        <v>187</v>
      </c>
      <c r="E111" s="5" t="s">
        <v>16</v>
      </c>
      <c r="F111" s="3" t="s">
        <v>309</v>
      </c>
      <c r="G111" s="21">
        <v>92000</v>
      </c>
      <c r="H111" s="21">
        <v>70000</v>
      </c>
      <c r="I111" s="3" t="s">
        <v>228</v>
      </c>
      <c r="J111" s="8"/>
    </row>
    <row r="112" spans="1:10" ht="51" customHeight="1">
      <c r="A112" s="15" t="s">
        <v>186</v>
      </c>
      <c r="B112" s="9" t="s">
        <v>191</v>
      </c>
      <c r="C112" s="9" t="s">
        <v>194</v>
      </c>
      <c r="D112" s="9" t="s">
        <v>195</v>
      </c>
      <c r="E112" s="5" t="s">
        <v>13</v>
      </c>
      <c r="F112" s="3" t="s">
        <v>311</v>
      </c>
      <c r="G112" s="21">
        <v>300000</v>
      </c>
      <c r="H112" s="21">
        <v>148188</v>
      </c>
      <c r="I112" s="1" t="s">
        <v>237</v>
      </c>
      <c r="J112" s="11"/>
    </row>
    <row r="113" spans="1:10" ht="67.5" customHeight="1">
      <c r="A113" s="15" t="s">
        <v>186</v>
      </c>
      <c r="B113" s="9" t="s">
        <v>191</v>
      </c>
      <c r="C113" s="9" t="s">
        <v>192</v>
      </c>
      <c r="D113" s="9" t="s">
        <v>193</v>
      </c>
      <c r="E113" s="5" t="s">
        <v>13</v>
      </c>
      <c r="F113" s="3" t="s">
        <v>310</v>
      </c>
      <c r="G113" s="21">
        <v>500000</v>
      </c>
      <c r="H113" s="21">
        <v>500000</v>
      </c>
      <c r="I113" s="1" t="s">
        <v>237</v>
      </c>
      <c r="J113" s="8"/>
    </row>
    <row r="114" spans="1:10" ht="63.75" customHeight="1">
      <c r="A114" s="11" t="s">
        <v>196</v>
      </c>
      <c r="B114" s="9" t="s">
        <v>197</v>
      </c>
      <c r="C114" s="9" t="s">
        <v>198</v>
      </c>
      <c r="D114" s="62" t="s">
        <v>433</v>
      </c>
      <c r="E114" s="5" t="s">
        <v>16</v>
      </c>
      <c r="F114" s="3" t="s">
        <v>201</v>
      </c>
      <c r="G114" s="21">
        <v>15000</v>
      </c>
      <c r="H114" s="21">
        <v>15000</v>
      </c>
      <c r="I114" s="3" t="s">
        <v>199</v>
      </c>
      <c r="J114" s="8"/>
    </row>
    <row r="115" spans="1:10" ht="52.5" customHeight="1">
      <c r="A115" s="11" t="s">
        <v>196</v>
      </c>
      <c r="B115" s="9" t="s">
        <v>197</v>
      </c>
      <c r="C115" s="9" t="s">
        <v>198</v>
      </c>
      <c r="D115" s="62" t="s">
        <v>433</v>
      </c>
      <c r="E115" s="5" t="s">
        <v>16</v>
      </c>
      <c r="F115" s="3" t="s">
        <v>200</v>
      </c>
      <c r="G115" s="21">
        <v>38909</v>
      </c>
      <c r="H115" s="21">
        <v>38909</v>
      </c>
      <c r="I115" s="3" t="s">
        <v>199</v>
      </c>
      <c r="J115" s="8"/>
    </row>
    <row r="116" spans="1:10" ht="52.5" customHeight="1">
      <c r="A116" s="11" t="s">
        <v>196</v>
      </c>
      <c r="B116" s="9" t="s">
        <v>197</v>
      </c>
      <c r="C116" s="9" t="s">
        <v>198</v>
      </c>
      <c r="D116" s="64" t="s">
        <v>433</v>
      </c>
      <c r="E116" s="5" t="s">
        <v>16</v>
      </c>
      <c r="F116" s="3" t="s">
        <v>202</v>
      </c>
      <c r="G116" s="21">
        <v>72000</v>
      </c>
      <c r="H116" s="21">
        <v>72000</v>
      </c>
      <c r="I116" s="3" t="s">
        <v>312</v>
      </c>
      <c r="J116" s="8"/>
    </row>
    <row r="117" spans="1:10" ht="63.75" customHeight="1">
      <c r="A117" s="15" t="s">
        <v>316</v>
      </c>
      <c r="B117" s="9" t="s">
        <v>184</v>
      </c>
      <c r="C117" s="9" t="s">
        <v>185</v>
      </c>
      <c r="D117" s="9" t="s">
        <v>203</v>
      </c>
      <c r="E117" s="4" t="s">
        <v>16</v>
      </c>
      <c r="F117" s="3" t="s">
        <v>320</v>
      </c>
      <c r="G117" s="21">
        <v>84000</v>
      </c>
      <c r="H117" s="21">
        <v>84000</v>
      </c>
      <c r="I117" s="1" t="s">
        <v>237</v>
      </c>
      <c r="J117" s="8"/>
    </row>
    <row r="118" spans="1:10" ht="61.5" customHeight="1">
      <c r="A118" s="15" t="s">
        <v>204</v>
      </c>
      <c r="B118" s="9" t="s">
        <v>313</v>
      </c>
      <c r="C118" s="9" t="s">
        <v>188</v>
      </c>
      <c r="D118" s="9" t="s">
        <v>205</v>
      </c>
      <c r="E118" s="4" t="s">
        <v>16</v>
      </c>
      <c r="F118" s="3" t="s">
        <v>314</v>
      </c>
      <c r="G118" s="21">
        <v>200000</v>
      </c>
      <c r="H118" s="21">
        <v>200000</v>
      </c>
      <c r="I118" s="3" t="s">
        <v>228</v>
      </c>
      <c r="J118" s="8"/>
    </row>
    <row r="119" spans="1:10" ht="56.25" customHeight="1">
      <c r="A119" s="11" t="s">
        <v>206</v>
      </c>
      <c r="B119" s="9" t="s">
        <v>197</v>
      </c>
      <c r="C119" s="9" t="s">
        <v>198</v>
      </c>
      <c r="D119" s="9" t="s">
        <v>207</v>
      </c>
      <c r="E119" s="4" t="s">
        <v>16</v>
      </c>
      <c r="F119" s="3" t="s">
        <v>315</v>
      </c>
      <c r="G119" s="21">
        <v>845604</v>
      </c>
      <c r="H119" s="21">
        <v>170000</v>
      </c>
      <c r="I119" s="3" t="s">
        <v>312</v>
      </c>
      <c r="J119" s="8"/>
    </row>
    <row r="120" spans="1:10" ht="56.25" customHeight="1">
      <c r="A120" s="15" t="s">
        <v>317</v>
      </c>
      <c r="B120" s="9" t="s">
        <v>184</v>
      </c>
      <c r="C120" s="9" t="s">
        <v>208</v>
      </c>
      <c r="D120" s="9" t="s">
        <v>203</v>
      </c>
      <c r="E120" s="4" t="s">
        <v>157</v>
      </c>
      <c r="F120" s="3" t="s">
        <v>319</v>
      </c>
      <c r="G120" s="21">
        <v>165340</v>
      </c>
      <c r="H120" s="21">
        <v>151129</v>
      </c>
      <c r="I120" s="1" t="s">
        <v>237</v>
      </c>
      <c r="J120" s="8"/>
    </row>
    <row r="121" spans="1:10" ht="56.25" customHeight="1">
      <c r="A121" s="4" t="s">
        <v>330</v>
      </c>
      <c r="B121" s="9" t="s">
        <v>209</v>
      </c>
      <c r="C121" s="9" t="s">
        <v>210</v>
      </c>
      <c r="D121" s="56" t="s">
        <v>434</v>
      </c>
      <c r="E121" s="5" t="s">
        <v>211</v>
      </c>
      <c r="F121" s="3" t="s">
        <v>318</v>
      </c>
      <c r="G121" s="21">
        <v>100000</v>
      </c>
      <c r="H121" s="21">
        <v>100000</v>
      </c>
      <c r="I121" s="3" t="s">
        <v>212</v>
      </c>
      <c r="J121" s="8"/>
    </row>
    <row r="122" spans="1:10" ht="56.25" customHeight="1">
      <c r="A122" s="15" t="s">
        <v>213</v>
      </c>
      <c r="B122" s="9" t="s">
        <v>184</v>
      </c>
      <c r="C122" s="9" t="s">
        <v>208</v>
      </c>
      <c r="D122" s="9" t="s">
        <v>203</v>
      </c>
      <c r="E122" s="4" t="s">
        <v>16</v>
      </c>
      <c r="F122" s="3" t="s">
        <v>323</v>
      </c>
      <c r="G122" s="21">
        <v>107800</v>
      </c>
      <c r="H122" s="21">
        <v>89846</v>
      </c>
      <c r="I122" s="1" t="s">
        <v>237</v>
      </c>
      <c r="J122" s="8"/>
    </row>
    <row r="123" spans="1:10" ht="56.25" customHeight="1">
      <c r="A123" s="15" t="s">
        <v>221</v>
      </c>
      <c r="B123" s="9" t="s">
        <v>214</v>
      </c>
      <c r="C123" s="9" t="s">
        <v>215</v>
      </c>
      <c r="D123" s="9" t="s">
        <v>216</v>
      </c>
      <c r="E123" s="4" t="s">
        <v>217</v>
      </c>
      <c r="F123" s="3" t="s">
        <v>218</v>
      </c>
      <c r="G123" s="21">
        <v>802700</v>
      </c>
      <c r="H123" s="21">
        <v>736116</v>
      </c>
      <c r="I123" s="3" t="s">
        <v>228</v>
      </c>
      <c r="J123" s="8"/>
    </row>
    <row r="124" spans="1:10" ht="56.25" customHeight="1">
      <c r="A124" s="15" t="s">
        <v>221</v>
      </c>
      <c r="B124" s="9" t="s">
        <v>214</v>
      </c>
      <c r="C124" s="9" t="s">
        <v>215</v>
      </c>
      <c r="D124" s="9" t="s">
        <v>219</v>
      </c>
      <c r="E124" s="4" t="s">
        <v>217</v>
      </c>
      <c r="F124" s="3" t="s">
        <v>220</v>
      </c>
      <c r="G124" s="21">
        <v>500000</v>
      </c>
      <c r="H124" s="21">
        <v>500000</v>
      </c>
      <c r="I124" s="3" t="s">
        <v>324</v>
      </c>
      <c r="J124" s="8"/>
    </row>
    <row r="125" spans="1:10" ht="56.25" customHeight="1">
      <c r="A125" s="15" t="s">
        <v>222</v>
      </c>
      <c r="B125" s="9" t="s">
        <v>223</v>
      </c>
      <c r="C125" s="9" t="s">
        <v>224</v>
      </c>
      <c r="D125" s="56" t="s">
        <v>435</v>
      </c>
      <c r="E125" s="4" t="s">
        <v>157</v>
      </c>
      <c r="F125" s="3" t="s">
        <v>322</v>
      </c>
      <c r="G125" s="21">
        <v>692718</v>
      </c>
      <c r="H125" s="21">
        <v>44890</v>
      </c>
      <c r="I125" s="3" t="s">
        <v>253</v>
      </c>
      <c r="J125" s="8"/>
    </row>
  </sheetData>
  <sheetProtection/>
  <mergeCells count="1">
    <mergeCell ref="A1:J1"/>
  </mergeCells>
  <printOptions/>
  <pageMargins left="0.4330708661417323" right="0.31496062992125984" top="0.5511811023622047" bottom="0.5511811023622047" header="0.5118110236220472" footer="0.5118110236220472"/>
  <pageSetup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cjcity</cp:lastModifiedBy>
  <cp:lastPrinted>2016-12-07T01:53:53Z</cp:lastPrinted>
  <dcterms:created xsi:type="dcterms:W3CDTF">2011-10-31T01:11:10Z</dcterms:created>
  <dcterms:modified xsi:type="dcterms:W3CDTF">2016-12-07T01:55:24Z</dcterms:modified>
  <cp:category/>
  <cp:version/>
  <cp:contentType/>
  <cp:contentStatus/>
</cp:coreProperties>
</file>